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lope\Documents\primerproyecto\"/>
    </mc:Choice>
  </mc:AlternateContent>
  <xr:revisionPtr revIDLastSave="0" documentId="8_{42CF6D2F-992D-43F4-90FD-39A3E5431E6D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REPRODUCCIÓN" sheetId="11" r:id="rId1"/>
    <sheet name="PESO CORDEROS" sheetId="1" r:id="rId2"/>
    <sheet name="SUFFOLK" sheetId="8" r:id="rId3"/>
    <sheet name="DORSET" sheetId="9" r:id="rId4"/>
  </sheets>
  <definedNames>
    <definedName name="_xlnm._FilterDatabase" localSheetId="2" hidden="1">SUFFOLK!$E$1:$E$3016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2" i="1"/>
  <c r="O1285" i="11" l="1"/>
  <c r="O1284" i="11"/>
  <c r="O1283" i="11"/>
  <c r="O1282" i="11"/>
  <c r="O1271" i="11"/>
  <c r="O1270" i="11"/>
  <c r="O1269" i="11"/>
  <c r="O1267" i="11"/>
  <c r="O1266" i="11"/>
  <c r="O1265" i="11"/>
  <c r="O1262" i="11"/>
  <c r="O1245" i="11"/>
  <c r="O1242" i="11"/>
  <c r="O1240" i="11"/>
  <c r="O1235" i="11"/>
  <c r="O1232" i="11"/>
  <c r="O1224" i="11"/>
  <c r="O1221" i="11"/>
  <c r="O1219" i="11"/>
  <c r="O1218" i="11"/>
  <c r="O1213" i="11"/>
  <c r="O1211" i="11"/>
  <c r="O1209" i="11"/>
  <c r="O1201" i="11"/>
  <c r="O1192" i="11"/>
  <c r="O1185" i="11"/>
  <c r="O1182" i="11"/>
  <c r="O1178" i="11"/>
  <c r="O1176" i="11"/>
  <c r="O1175" i="11"/>
  <c r="O1173" i="11"/>
  <c r="O1171" i="11"/>
  <c r="O1170" i="11"/>
  <c r="O1169" i="11"/>
  <c r="O1167" i="11"/>
  <c r="O1166" i="11"/>
  <c r="O1164" i="11"/>
  <c r="O1162" i="11"/>
  <c r="O1157" i="11"/>
  <c r="O1156" i="11"/>
  <c r="O1152" i="11"/>
  <c r="O1149" i="11"/>
  <c r="O1145" i="11"/>
  <c r="O1144" i="11"/>
  <c r="O1140" i="11"/>
  <c r="O1138" i="11"/>
  <c r="O1136" i="11"/>
  <c r="O1135" i="11"/>
  <c r="O1134" i="11"/>
  <c r="O1133" i="11"/>
  <c r="O1131" i="11"/>
  <c r="O1130" i="11"/>
  <c r="O1100" i="11"/>
  <c r="O1090" i="11"/>
  <c r="O1080" i="11"/>
  <c r="O1079" i="11"/>
  <c r="O1074" i="11"/>
  <c r="O1071" i="11"/>
  <c r="O1070" i="11"/>
  <c r="O1069" i="11"/>
  <c r="O1068" i="11"/>
  <c r="O1067" i="11"/>
  <c r="O1066" i="11"/>
  <c r="O1065" i="11"/>
  <c r="O1060" i="11"/>
  <c r="O1053" i="11"/>
  <c r="O1049" i="11"/>
  <c r="O1047" i="11"/>
  <c r="O1045" i="11"/>
  <c r="O1042" i="11"/>
  <c r="O1039" i="11"/>
  <c r="O1038" i="11"/>
  <c r="O1036" i="11"/>
  <c r="O1030" i="11"/>
  <c r="O1029" i="11"/>
  <c r="O1026" i="11"/>
  <c r="O1024" i="11"/>
  <c r="O1023" i="11"/>
  <c r="O1022" i="11"/>
  <c r="O1021" i="11"/>
  <c r="O1017" i="11"/>
  <c r="O1016" i="11"/>
  <c r="O1015" i="11"/>
  <c r="O1014" i="11"/>
  <c r="O1013" i="11"/>
  <c r="O1010" i="11"/>
  <c r="O1005" i="11"/>
  <c r="O1003" i="11"/>
  <c r="O997" i="11"/>
  <c r="O996" i="11"/>
  <c r="O988" i="11"/>
  <c r="O987" i="11"/>
  <c r="O986" i="11"/>
  <c r="O976" i="11"/>
  <c r="O975" i="11"/>
  <c r="O973" i="11"/>
  <c r="O963" i="11"/>
  <c r="O962" i="11"/>
  <c r="O961" i="11"/>
  <c r="O960" i="11"/>
  <c r="O959" i="11"/>
  <c r="O958" i="11"/>
  <c r="O957" i="11"/>
  <c r="O955" i="11"/>
  <c r="O954" i="11"/>
  <c r="O953" i="11"/>
  <c r="O951" i="11"/>
  <c r="O948" i="11"/>
  <c r="O936" i="11"/>
  <c r="O934" i="11"/>
  <c r="O932" i="11"/>
  <c r="O930" i="11"/>
  <c r="O922" i="11"/>
  <c r="O912" i="11"/>
  <c r="O909" i="11"/>
  <c r="O907" i="11"/>
  <c r="O905" i="11"/>
  <c r="O904" i="11"/>
  <c r="O891" i="11"/>
  <c r="O889" i="11"/>
  <c r="O888" i="11"/>
  <c r="O885" i="11"/>
  <c r="O883" i="11"/>
  <c r="O882" i="11"/>
  <c r="O881" i="11"/>
  <c r="O880" i="11"/>
  <c r="O879" i="11"/>
  <c r="O878" i="11"/>
  <c r="O877" i="11"/>
  <c r="O876" i="11"/>
  <c r="O870" i="11"/>
  <c r="O864" i="11"/>
  <c r="O863" i="11"/>
  <c r="O857" i="11"/>
  <c r="O856" i="11"/>
  <c r="O855" i="11"/>
  <c r="O852" i="11"/>
  <c r="O848" i="11"/>
  <c r="O845" i="11"/>
  <c r="O815" i="11"/>
  <c r="O812" i="11"/>
  <c r="O810" i="11"/>
  <c r="O806" i="11"/>
  <c r="O805" i="11"/>
  <c r="O804" i="11"/>
  <c r="O803" i="11"/>
  <c r="O801" i="11"/>
  <c r="O800" i="11"/>
  <c r="O799" i="11"/>
  <c r="O798" i="11"/>
  <c r="O797" i="11"/>
  <c r="O795" i="11"/>
  <c r="O794" i="11"/>
  <c r="O793" i="11"/>
  <c r="O792" i="11"/>
  <c r="O791" i="11"/>
  <c r="O790" i="11"/>
  <c r="O788" i="11"/>
  <c r="O785" i="11"/>
  <c r="O780" i="11"/>
  <c r="O778" i="11"/>
  <c r="O777" i="11"/>
  <c r="O776" i="11"/>
  <c r="O764" i="11"/>
  <c r="O763" i="11"/>
  <c r="O762" i="11"/>
  <c r="O760" i="11"/>
  <c r="O758" i="11"/>
  <c r="O752" i="11"/>
  <c r="O751" i="11"/>
  <c r="O750" i="11"/>
  <c r="O746" i="11"/>
  <c r="O742" i="11"/>
  <c r="O741" i="11"/>
  <c r="O738" i="11"/>
  <c r="O733" i="11"/>
  <c r="O731" i="11"/>
  <c r="O730" i="11"/>
  <c r="O729" i="11"/>
  <c r="O728" i="11"/>
  <c r="O727" i="11"/>
  <c r="O726" i="11"/>
  <c r="O724" i="11"/>
  <c r="O713" i="11"/>
  <c r="O712" i="11"/>
  <c r="O709" i="11"/>
  <c r="O707" i="11"/>
  <c r="O703" i="11"/>
  <c r="O702" i="11"/>
  <c r="O700" i="11"/>
  <c r="O697" i="11"/>
  <c r="O695" i="11"/>
  <c r="O694" i="11"/>
  <c r="O692" i="11"/>
  <c r="O691" i="11"/>
  <c r="O688" i="11"/>
  <c r="O658" i="11"/>
  <c r="O657" i="11"/>
  <c r="O656" i="11"/>
  <c r="O654" i="11"/>
  <c r="O653" i="11"/>
  <c r="O649" i="11"/>
  <c r="O648" i="11"/>
  <c r="O647" i="11"/>
  <c r="O646" i="11"/>
  <c r="O645" i="11"/>
  <c r="O643" i="11"/>
  <c r="O642" i="11"/>
  <c r="O641" i="11"/>
  <c r="O639" i="11"/>
  <c r="O634" i="11"/>
  <c r="O629" i="11"/>
  <c r="O616" i="11"/>
  <c r="O615" i="11"/>
  <c r="O613" i="11"/>
  <c r="O612" i="11"/>
  <c r="O598" i="11"/>
  <c r="O597" i="11"/>
  <c r="O593" i="11"/>
  <c r="O591" i="11"/>
  <c r="O588" i="11"/>
  <c r="O580" i="11"/>
  <c r="O578" i="11"/>
  <c r="O576" i="11"/>
  <c r="O575" i="11"/>
  <c r="O569" i="11"/>
  <c r="O568" i="11"/>
  <c r="O565" i="11"/>
  <c r="O564" i="11"/>
  <c r="O563" i="11"/>
  <c r="O562" i="11"/>
  <c r="O561" i="11"/>
  <c r="O530" i="11"/>
  <c r="O529" i="11"/>
  <c r="O527" i="11"/>
  <c r="O524" i="11"/>
  <c r="O523" i="11"/>
  <c r="O521" i="11"/>
  <c r="O520" i="11"/>
  <c r="O519" i="11"/>
  <c r="O518" i="11"/>
  <c r="O516" i="11"/>
  <c r="O514" i="11"/>
  <c r="O513" i="11"/>
  <c r="O512" i="11"/>
  <c r="O510" i="11"/>
  <c r="O508" i="11"/>
  <c r="O507" i="11"/>
  <c r="O505" i="11"/>
  <c r="O503" i="11"/>
  <c r="O502" i="11"/>
  <c r="O501" i="11"/>
  <c r="O500" i="11"/>
  <c r="O499" i="11"/>
  <c r="O495" i="11"/>
  <c r="O494" i="11"/>
  <c r="O493" i="11"/>
  <c r="O491" i="11"/>
  <c r="O489" i="11"/>
  <c r="O488" i="11"/>
  <c r="O487" i="11"/>
  <c r="O486" i="11"/>
  <c r="O485" i="11"/>
  <c r="O454" i="11"/>
  <c r="O452" i="11"/>
  <c r="O451" i="11"/>
  <c r="O450" i="11"/>
  <c r="O446" i="11"/>
  <c r="O445" i="11"/>
  <c r="O444" i="11"/>
  <c r="O442" i="11"/>
  <c r="O434" i="11"/>
  <c r="O431" i="11"/>
  <c r="O430" i="11"/>
  <c r="O428" i="11"/>
  <c r="O427" i="11"/>
  <c r="O425" i="11"/>
  <c r="O424" i="11"/>
  <c r="O423" i="11"/>
  <c r="O421" i="11"/>
  <c r="O420" i="11"/>
  <c r="O418" i="11"/>
  <c r="O413" i="11"/>
  <c r="O412" i="11"/>
  <c r="O403" i="11"/>
  <c r="O389" i="11"/>
  <c r="O388" i="11"/>
  <c r="O381" i="11"/>
  <c r="O380" i="11"/>
  <c r="O375" i="11"/>
  <c r="O373" i="11"/>
  <c r="O371" i="11"/>
  <c r="O346" i="11"/>
  <c r="O345" i="11"/>
  <c r="O344" i="11"/>
  <c r="O343" i="11"/>
  <c r="O342" i="11"/>
  <c r="O341" i="11"/>
  <c r="O340" i="11"/>
  <c r="O339" i="11"/>
  <c r="O338" i="11"/>
  <c r="O336" i="11"/>
  <c r="O335" i="11"/>
  <c r="O334" i="11"/>
  <c r="O325" i="11"/>
  <c r="O306" i="11"/>
  <c r="O305" i="11"/>
  <c r="O301" i="11"/>
  <c r="O299" i="11"/>
  <c r="O295" i="11"/>
  <c r="O294" i="11"/>
  <c r="O288" i="11"/>
  <c r="O279" i="11"/>
  <c r="O278" i="11"/>
  <c r="O276" i="11"/>
  <c r="O275" i="11"/>
  <c r="O274" i="11"/>
  <c r="O273" i="11"/>
  <c r="O272" i="11"/>
  <c r="O271" i="11"/>
  <c r="O270" i="11"/>
  <c r="O265" i="11"/>
  <c r="O262" i="11"/>
  <c r="O245" i="11"/>
  <c r="O231" i="11"/>
  <c r="O217" i="11"/>
  <c r="O205" i="11"/>
  <c r="O195" i="11"/>
  <c r="O191" i="11"/>
  <c r="O180" i="11"/>
  <c r="O177" i="11"/>
  <c r="O174" i="11"/>
  <c r="O171" i="11"/>
  <c r="O170" i="11"/>
  <c r="O154" i="11"/>
  <c r="O153" i="11"/>
  <c r="O150" i="11"/>
  <c r="O149" i="11"/>
  <c r="O148" i="11"/>
  <c r="O140" i="11"/>
  <c r="O138" i="11"/>
  <c r="O136" i="11"/>
  <c r="O135" i="11"/>
  <c r="O133" i="11"/>
  <c r="O131" i="11"/>
  <c r="O130" i="11"/>
  <c r="O128" i="11"/>
  <c r="N126" i="11"/>
  <c r="O117" i="11"/>
  <c r="O114" i="11"/>
  <c r="O113" i="11"/>
  <c r="O112" i="11"/>
  <c r="O107" i="11"/>
  <c r="O105" i="11"/>
  <c r="O97" i="11"/>
  <c r="O96" i="11"/>
  <c r="O86" i="11"/>
  <c r="O80" i="11"/>
  <c r="O78" i="11"/>
  <c r="O75" i="11"/>
  <c r="O74" i="11"/>
  <c r="O72" i="11"/>
  <c r="O64" i="11"/>
  <c r="O63" i="11"/>
  <c r="O54" i="11"/>
  <c r="O46" i="11"/>
  <c r="O43" i="11"/>
  <c r="O40" i="11"/>
  <c r="O39" i="11"/>
  <c r="O38" i="11"/>
  <c r="O37" i="11"/>
  <c r="O35" i="11"/>
  <c r="O30" i="11"/>
  <c r="O28" i="11"/>
  <c r="O24" i="11"/>
  <c r="O23" i="11"/>
  <c r="O22" i="11"/>
  <c r="O21" i="11"/>
  <c r="O17" i="11"/>
  <c r="O16" i="11"/>
  <c r="O13" i="11"/>
  <c r="O11" i="11"/>
  <c r="O9" i="11"/>
  <c r="O8" i="11"/>
  <c r="O7" i="11"/>
  <c r="O6" i="11"/>
  <c r="O4" i="11"/>
</calcChain>
</file>

<file path=xl/sharedStrings.xml><?xml version="1.0" encoding="utf-8"?>
<sst xmlns="http://schemas.openxmlformats.org/spreadsheetml/2006/main" count="30406" uniqueCount="3486">
  <si>
    <t>IDE</t>
  </si>
  <si>
    <t xml:space="preserve">F NAC </t>
  </si>
  <si>
    <t xml:space="preserve">EDAD  </t>
  </si>
  <si>
    <t>Número de parto</t>
  </si>
  <si>
    <t>N° M</t>
  </si>
  <si>
    <t>TCN</t>
  </si>
  <si>
    <t>MN</t>
  </si>
  <si>
    <t>HN</t>
  </si>
  <si>
    <t>TCD</t>
  </si>
  <si>
    <t>MD</t>
  </si>
  <si>
    <t>HD</t>
  </si>
  <si>
    <t>KgN</t>
  </si>
  <si>
    <t>KgD</t>
  </si>
  <si>
    <t>F ULT SERV</t>
  </si>
  <si>
    <t>F PARTO</t>
  </si>
  <si>
    <t>80 N</t>
  </si>
  <si>
    <t>5.8</t>
  </si>
  <si>
    <t>08 M</t>
  </si>
  <si>
    <t>8.3</t>
  </si>
  <si>
    <t>28.7</t>
  </si>
  <si>
    <t>231 G</t>
  </si>
  <si>
    <t>32 K</t>
  </si>
  <si>
    <t>5.9</t>
  </si>
  <si>
    <t>25.5</t>
  </si>
  <si>
    <t>350 G</t>
  </si>
  <si>
    <t>79 H</t>
  </si>
  <si>
    <t>131 K</t>
  </si>
  <si>
    <t>24 K</t>
  </si>
  <si>
    <t>244 G</t>
  </si>
  <si>
    <t>6.9</t>
  </si>
  <si>
    <t>24.3</t>
  </si>
  <si>
    <t>323 G</t>
  </si>
  <si>
    <t>303 H</t>
  </si>
  <si>
    <t>31.9</t>
  </si>
  <si>
    <t>357 H</t>
  </si>
  <si>
    <t>05 F</t>
  </si>
  <si>
    <t>182 M</t>
  </si>
  <si>
    <t>8.7</t>
  </si>
  <si>
    <t>30.3</t>
  </si>
  <si>
    <t>458 I</t>
  </si>
  <si>
    <t>124 M</t>
  </si>
  <si>
    <t>179 K</t>
  </si>
  <si>
    <t>9.6</t>
  </si>
  <si>
    <t>30.5</t>
  </si>
  <si>
    <t>333 H</t>
  </si>
  <si>
    <t>618 J</t>
  </si>
  <si>
    <t>12.4</t>
  </si>
  <si>
    <t>68.3</t>
  </si>
  <si>
    <t>180 K</t>
  </si>
  <si>
    <t>449 I</t>
  </si>
  <si>
    <t>75 H</t>
  </si>
  <si>
    <t>97 K</t>
  </si>
  <si>
    <t>02 M</t>
  </si>
  <si>
    <t>7.3</t>
  </si>
  <si>
    <t>182 J</t>
  </si>
  <si>
    <t>10.9</t>
  </si>
  <si>
    <t>409 I</t>
  </si>
  <si>
    <t>11.7</t>
  </si>
  <si>
    <t>479 I</t>
  </si>
  <si>
    <t>623 J</t>
  </si>
  <si>
    <t>11.8</t>
  </si>
  <si>
    <t>30.1</t>
  </si>
  <si>
    <t>629 J</t>
  </si>
  <si>
    <t>674 J</t>
  </si>
  <si>
    <t>8.2</t>
  </si>
  <si>
    <t>678 J</t>
  </si>
  <si>
    <t>10.4</t>
  </si>
  <si>
    <t>45.5</t>
  </si>
  <si>
    <t>74 J</t>
  </si>
  <si>
    <t>22.5</t>
  </si>
  <si>
    <t>94 M</t>
  </si>
  <si>
    <t>4.9</t>
  </si>
  <si>
    <t>21.3</t>
  </si>
  <si>
    <t>226 H</t>
  </si>
  <si>
    <t>300 G</t>
  </si>
  <si>
    <t>326 H</t>
  </si>
  <si>
    <t>630 J</t>
  </si>
  <si>
    <t>728 J</t>
  </si>
  <si>
    <t>132 K</t>
  </si>
  <si>
    <t>16 M</t>
  </si>
  <si>
    <t>6.8</t>
  </si>
  <si>
    <t>33.3</t>
  </si>
  <si>
    <t>514 I</t>
  </si>
  <si>
    <t>59 K</t>
  </si>
  <si>
    <t>71 J</t>
  </si>
  <si>
    <t>6.1</t>
  </si>
  <si>
    <t>28.8</t>
  </si>
  <si>
    <t>813 J</t>
  </si>
  <si>
    <t>10.2</t>
  </si>
  <si>
    <t>815 J</t>
  </si>
  <si>
    <t>10.1</t>
  </si>
  <si>
    <t>38.5</t>
  </si>
  <si>
    <t>676 J</t>
  </si>
  <si>
    <t>9.7</t>
  </si>
  <si>
    <t>91 K</t>
  </si>
  <si>
    <t>11.9</t>
  </si>
  <si>
    <t>146 K</t>
  </si>
  <si>
    <t>20 M</t>
  </si>
  <si>
    <t>11.3</t>
  </si>
  <si>
    <t>35.5</t>
  </si>
  <si>
    <t>762 J</t>
  </si>
  <si>
    <t>9.2</t>
  </si>
  <si>
    <t>120 M</t>
  </si>
  <si>
    <t>56.4</t>
  </si>
  <si>
    <t>241 G</t>
  </si>
  <si>
    <t>12.7</t>
  </si>
  <si>
    <t>40.5</t>
  </si>
  <si>
    <t>126 K</t>
  </si>
  <si>
    <t>177 H</t>
  </si>
  <si>
    <t>3.7</t>
  </si>
  <si>
    <t>27.9</t>
  </si>
  <si>
    <t>22 M</t>
  </si>
  <si>
    <t>16.5</t>
  </si>
  <si>
    <t>306 G</t>
  </si>
  <si>
    <t>5.1</t>
  </si>
  <si>
    <t>30.4</t>
  </si>
  <si>
    <t>622 J</t>
  </si>
  <si>
    <t>4.6</t>
  </si>
  <si>
    <t>18.4</t>
  </si>
  <si>
    <t>104 K</t>
  </si>
  <si>
    <t>8.6</t>
  </si>
  <si>
    <t>37.5</t>
  </si>
  <si>
    <t>881 K</t>
  </si>
  <si>
    <t>7.2</t>
  </si>
  <si>
    <t>27.5</t>
  </si>
  <si>
    <t>90 H</t>
  </si>
  <si>
    <t>8.9</t>
  </si>
  <si>
    <t>40.2</t>
  </si>
  <si>
    <t>106 M</t>
  </si>
  <si>
    <t>4.5</t>
  </si>
  <si>
    <t>31.8</t>
  </si>
  <si>
    <t>163 K</t>
  </si>
  <si>
    <t>180 J</t>
  </si>
  <si>
    <t>209 G</t>
  </si>
  <si>
    <t>13.2</t>
  </si>
  <si>
    <t>243 H</t>
  </si>
  <si>
    <t>4.2</t>
  </si>
  <si>
    <t>275 G</t>
  </si>
  <si>
    <t>17.4</t>
  </si>
  <si>
    <t>67.5</t>
  </si>
  <si>
    <t>38 M</t>
  </si>
  <si>
    <t>66 K</t>
  </si>
  <si>
    <t>7.4</t>
  </si>
  <si>
    <t>41.6</t>
  </si>
  <si>
    <t>114 M</t>
  </si>
  <si>
    <t>51.2</t>
  </si>
  <si>
    <t>158 K</t>
  </si>
  <si>
    <t>59.3</t>
  </si>
  <si>
    <t>3 G</t>
  </si>
  <si>
    <t>327 H</t>
  </si>
  <si>
    <t>4.1</t>
  </si>
  <si>
    <t>20.9</t>
  </si>
  <si>
    <t>410 I</t>
  </si>
  <si>
    <t>334 G</t>
  </si>
  <si>
    <t>336 H</t>
  </si>
  <si>
    <t>11.1</t>
  </si>
  <si>
    <t>39.6</t>
  </si>
  <si>
    <t>363 H</t>
  </si>
  <si>
    <t>5.5</t>
  </si>
  <si>
    <t>40.3</t>
  </si>
  <si>
    <t>106 K</t>
  </si>
  <si>
    <t>134 H</t>
  </si>
  <si>
    <t>15.6</t>
  </si>
  <si>
    <t>155 K</t>
  </si>
  <si>
    <t>242 G</t>
  </si>
  <si>
    <t>246 H</t>
  </si>
  <si>
    <t>8.8</t>
  </si>
  <si>
    <t>37 G</t>
  </si>
  <si>
    <t>12.6</t>
  </si>
  <si>
    <t>52.5</t>
  </si>
  <si>
    <t>390 I</t>
  </si>
  <si>
    <t>614 J</t>
  </si>
  <si>
    <t>7.1</t>
  </si>
  <si>
    <t>13.5</t>
  </si>
  <si>
    <t>886 K</t>
  </si>
  <si>
    <t>89 K</t>
  </si>
  <si>
    <t>6.5</t>
  </si>
  <si>
    <t>138 M</t>
  </si>
  <si>
    <t>8.1</t>
  </si>
  <si>
    <t>268 G</t>
  </si>
  <si>
    <t>18 M</t>
  </si>
  <si>
    <t>24 G</t>
  </si>
  <si>
    <t>470 I</t>
  </si>
  <si>
    <t>9.9</t>
  </si>
  <si>
    <t>33.5</t>
  </si>
  <si>
    <t>119 H</t>
  </si>
  <si>
    <t>13.9</t>
  </si>
  <si>
    <t>128 M</t>
  </si>
  <si>
    <t>14 M</t>
  </si>
  <si>
    <t>36.5</t>
  </si>
  <si>
    <t>142 M</t>
  </si>
  <si>
    <t>76 M</t>
  </si>
  <si>
    <t>162 M</t>
  </si>
  <si>
    <t>34 M</t>
  </si>
  <si>
    <t>36 M</t>
  </si>
  <si>
    <t>6.3</t>
  </si>
  <si>
    <t>50 M</t>
  </si>
  <si>
    <t>530 I</t>
  </si>
  <si>
    <t>9.1</t>
  </si>
  <si>
    <t>827 J</t>
  </si>
  <si>
    <t>98 M</t>
  </si>
  <si>
    <t>6.2</t>
  </si>
  <si>
    <t>28.5</t>
  </si>
  <si>
    <t>12 F</t>
  </si>
  <si>
    <t>126 M</t>
  </si>
  <si>
    <t>7.7</t>
  </si>
  <si>
    <t>39.5</t>
  </si>
  <si>
    <t>134 M</t>
  </si>
  <si>
    <t>72 K</t>
  </si>
  <si>
    <t>156 M</t>
  </si>
  <si>
    <t>1.5</t>
  </si>
  <si>
    <t>696 J</t>
  </si>
  <si>
    <t>32 M</t>
  </si>
  <si>
    <t>28.3</t>
  </si>
  <si>
    <t>27 G</t>
  </si>
  <si>
    <t>152 M</t>
  </si>
  <si>
    <t>24 M</t>
  </si>
  <si>
    <t>12 M</t>
  </si>
  <si>
    <t>131 H</t>
  </si>
  <si>
    <t>5.7</t>
  </si>
  <si>
    <t>146 M</t>
  </si>
  <si>
    <t>46 M</t>
  </si>
  <si>
    <t>232 G</t>
  </si>
  <si>
    <t>9.5</t>
  </si>
  <si>
    <t>457 I</t>
  </si>
  <si>
    <t>112 M</t>
  </si>
  <si>
    <t>140 M</t>
  </si>
  <si>
    <t>7.9</t>
  </si>
  <si>
    <t>501 I</t>
  </si>
  <si>
    <t>78 M</t>
  </si>
  <si>
    <t>13 G</t>
  </si>
  <si>
    <t>4.8</t>
  </si>
  <si>
    <t>23.5</t>
  </si>
  <si>
    <t>29.5</t>
  </si>
  <si>
    <t>829 F</t>
  </si>
  <si>
    <t>239 G</t>
  </si>
  <si>
    <t>39 G</t>
  </si>
  <si>
    <t>14.5</t>
  </si>
  <si>
    <t>115 H</t>
  </si>
  <si>
    <t>7.5</t>
  </si>
  <si>
    <t>14.1</t>
  </si>
  <si>
    <t>25 G</t>
  </si>
  <si>
    <t>388 I</t>
  </si>
  <si>
    <t>814 F</t>
  </si>
  <si>
    <t>4.4</t>
  </si>
  <si>
    <t>21.5</t>
  </si>
  <si>
    <t>9.8</t>
  </si>
  <si>
    <t>628 J</t>
  </si>
  <si>
    <t>6.6</t>
  </si>
  <si>
    <t>18.5</t>
  </si>
  <si>
    <t>10.5</t>
  </si>
  <si>
    <t>109 H</t>
  </si>
  <si>
    <t>10.7</t>
  </si>
  <si>
    <t>883 K</t>
  </si>
  <si>
    <t>309 G</t>
  </si>
  <si>
    <t>8.4</t>
  </si>
  <si>
    <t>17.3</t>
  </si>
  <si>
    <t>316 G</t>
  </si>
  <si>
    <t>10.6</t>
  </si>
  <si>
    <t>422 I</t>
  </si>
  <si>
    <t>41.8</t>
  </si>
  <si>
    <t>680 J</t>
  </si>
  <si>
    <t>19.3</t>
  </si>
  <si>
    <t>24.5</t>
  </si>
  <si>
    <t>333 G</t>
  </si>
  <si>
    <t>6.4</t>
  </si>
  <si>
    <t>22.4</t>
  </si>
  <si>
    <t>403 I</t>
  </si>
  <si>
    <t>19.2</t>
  </si>
  <si>
    <t>527 I</t>
  </si>
  <si>
    <t>32.6</t>
  </si>
  <si>
    <t>91 B</t>
  </si>
  <si>
    <t>19.9</t>
  </si>
  <si>
    <t>44.8</t>
  </si>
  <si>
    <t>27.7</t>
  </si>
  <si>
    <t>9.4</t>
  </si>
  <si>
    <t>25.4</t>
  </si>
  <si>
    <t>5.4</t>
  </si>
  <si>
    <t>47.5</t>
  </si>
  <si>
    <t>8.5</t>
  </si>
  <si>
    <t>47.6</t>
  </si>
  <si>
    <t>08 G</t>
  </si>
  <si>
    <t>42.6</t>
  </si>
  <si>
    <t>56.9</t>
  </si>
  <si>
    <t>12.2</t>
  </si>
  <si>
    <t>51.6</t>
  </si>
  <si>
    <t>38.6</t>
  </si>
  <si>
    <t>5.3</t>
  </si>
  <si>
    <t>25.7</t>
  </si>
  <si>
    <t>119 F</t>
  </si>
  <si>
    <t>7.6</t>
  </si>
  <si>
    <t>38.3</t>
  </si>
  <si>
    <t>31.7</t>
  </si>
  <si>
    <t>216 G</t>
  </si>
  <si>
    <t>22 F</t>
  </si>
  <si>
    <t>5.6</t>
  </si>
  <si>
    <t>28.9</t>
  </si>
  <si>
    <t>33.6</t>
  </si>
  <si>
    <t>79 K</t>
  </si>
  <si>
    <t>43.9</t>
  </si>
  <si>
    <t>35.9</t>
  </si>
  <si>
    <t>242 H</t>
  </si>
  <si>
    <t>55.3</t>
  </si>
  <si>
    <t>46.8</t>
  </si>
  <si>
    <t>37.2</t>
  </si>
  <si>
    <t>42.3</t>
  </si>
  <si>
    <t>10.8</t>
  </si>
  <si>
    <t>49.6</t>
  </si>
  <si>
    <t>49.2</t>
  </si>
  <si>
    <t>11.4</t>
  </si>
  <si>
    <t>3.2</t>
  </si>
  <si>
    <t>116 H</t>
  </si>
  <si>
    <t>148 H</t>
  </si>
  <si>
    <t>223 G</t>
  </si>
  <si>
    <t>48.2</t>
  </si>
  <si>
    <t>539 I</t>
  </si>
  <si>
    <t>36.3</t>
  </si>
  <si>
    <t>133 K</t>
  </si>
  <si>
    <t>46.3</t>
  </si>
  <si>
    <t>181 K</t>
  </si>
  <si>
    <t>5.2</t>
  </si>
  <si>
    <t>26.5</t>
  </si>
  <si>
    <t>507 I</t>
  </si>
  <si>
    <t>49.5</t>
  </si>
  <si>
    <t>332 H</t>
  </si>
  <si>
    <t>54.6</t>
  </si>
  <si>
    <t>513 I</t>
  </si>
  <si>
    <t>825 F</t>
  </si>
  <si>
    <t>884 K</t>
  </si>
  <si>
    <t>187 K</t>
  </si>
  <si>
    <t>10.3</t>
  </si>
  <si>
    <t>55.8</t>
  </si>
  <si>
    <t>384 I</t>
  </si>
  <si>
    <t>20.5</t>
  </si>
  <si>
    <t>454 I</t>
  </si>
  <si>
    <t>53.4</t>
  </si>
  <si>
    <t>48.7</t>
  </si>
  <si>
    <t>49 G</t>
  </si>
  <si>
    <t>58.3</t>
  </si>
  <si>
    <t>77 F</t>
  </si>
  <si>
    <t>627 J</t>
  </si>
  <si>
    <t>67.3</t>
  </si>
  <si>
    <t>63.6</t>
  </si>
  <si>
    <t>91 H</t>
  </si>
  <si>
    <t>31.5</t>
  </si>
  <si>
    <t>29.7</t>
  </si>
  <si>
    <t>177 G</t>
  </si>
  <si>
    <t>325 H</t>
  </si>
  <si>
    <t>338 H</t>
  </si>
  <si>
    <t>460 I</t>
  </si>
  <si>
    <t>258 G</t>
  </si>
  <si>
    <t>29 F</t>
  </si>
  <si>
    <t>322 H</t>
  </si>
  <si>
    <t>395 I</t>
  </si>
  <si>
    <t>186 H</t>
  </si>
  <si>
    <t>304 G</t>
  </si>
  <si>
    <t>153 H</t>
  </si>
  <si>
    <t>388 G</t>
  </si>
  <si>
    <t>298 D</t>
  </si>
  <si>
    <t>129 AM</t>
  </si>
  <si>
    <t>188 G</t>
  </si>
  <si>
    <t>515 E</t>
  </si>
  <si>
    <t>257 B</t>
  </si>
  <si>
    <t>125 H</t>
  </si>
  <si>
    <t>635 E</t>
  </si>
  <si>
    <t>667 E</t>
  </si>
  <si>
    <t>339 H</t>
  </si>
  <si>
    <t>382 I</t>
  </si>
  <si>
    <t>583 E</t>
  </si>
  <si>
    <t>691 E</t>
  </si>
  <si>
    <t>381 I</t>
  </si>
  <si>
    <t>420 I</t>
  </si>
  <si>
    <t>50 AM</t>
  </si>
  <si>
    <t>293 G</t>
  </si>
  <si>
    <t>425 E</t>
  </si>
  <si>
    <t>738 E</t>
  </si>
  <si>
    <t>754 E</t>
  </si>
  <si>
    <t>755 E</t>
  </si>
  <si>
    <t>126 AM</t>
  </si>
  <si>
    <t>343 G</t>
  </si>
  <si>
    <t>01 D</t>
  </si>
  <si>
    <t>137 B</t>
  </si>
  <si>
    <t>227 B</t>
  </si>
  <si>
    <t>284 D</t>
  </si>
  <si>
    <t>328 H</t>
  </si>
  <si>
    <t>559 E</t>
  </si>
  <si>
    <t>618 E</t>
  </si>
  <si>
    <t>107 D</t>
  </si>
  <si>
    <t>276 D</t>
  </si>
  <si>
    <t>33 G</t>
  </si>
  <si>
    <t>39 D</t>
  </si>
  <si>
    <t>390 D</t>
  </si>
  <si>
    <t>79 D</t>
  </si>
  <si>
    <t>05 D</t>
  </si>
  <si>
    <t>143 F</t>
  </si>
  <si>
    <t>424 E</t>
  </si>
  <si>
    <t>687 E</t>
  </si>
  <si>
    <t>158 AM</t>
  </si>
  <si>
    <t>259 B</t>
  </si>
  <si>
    <t>358 G</t>
  </si>
  <si>
    <t>39 AZ</t>
  </si>
  <si>
    <t>474 I</t>
  </si>
  <si>
    <t>650 E</t>
  </si>
  <si>
    <t>694 E</t>
  </si>
  <si>
    <t>722 E</t>
  </si>
  <si>
    <t>229 G</t>
  </si>
  <si>
    <t>34.5</t>
  </si>
  <si>
    <t>33 F</t>
  </si>
  <si>
    <t>679 E</t>
  </si>
  <si>
    <t>04 AM</t>
  </si>
  <si>
    <t>285 G</t>
  </si>
  <si>
    <t>40 AZ</t>
  </si>
  <si>
    <t>589 E</t>
  </si>
  <si>
    <t>643 E</t>
  </si>
  <si>
    <t>666 E</t>
  </si>
  <si>
    <t>246 G</t>
  </si>
  <si>
    <t>464 E</t>
  </si>
  <si>
    <t>696 E</t>
  </si>
  <si>
    <t>743 E</t>
  </si>
  <si>
    <t>463 E</t>
  </si>
  <si>
    <t>176 D</t>
  </si>
  <si>
    <t>24 D</t>
  </si>
  <si>
    <t>365 G</t>
  </si>
  <si>
    <t>487 I</t>
  </si>
  <si>
    <t>81 D</t>
  </si>
  <si>
    <t>08 F</t>
  </si>
  <si>
    <t>126 D</t>
  </si>
  <si>
    <t>164 D</t>
  </si>
  <si>
    <t>212 G</t>
  </si>
  <si>
    <t>217 D</t>
  </si>
  <si>
    <t>217 G</t>
  </si>
  <si>
    <t>259 G</t>
  </si>
  <si>
    <t>282 D</t>
  </si>
  <si>
    <t>298 G</t>
  </si>
  <si>
    <t>331 H</t>
  </si>
  <si>
    <t>493 E</t>
  </si>
  <si>
    <t>51 G</t>
  </si>
  <si>
    <t>560 E</t>
  </si>
  <si>
    <t>587 E</t>
  </si>
  <si>
    <t>630 E</t>
  </si>
  <si>
    <t>684 D</t>
  </si>
  <si>
    <t>694 D</t>
  </si>
  <si>
    <t>695 E</t>
  </si>
  <si>
    <t>73 D</t>
  </si>
  <si>
    <t>750 E</t>
  </si>
  <si>
    <t>784 E</t>
  </si>
  <si>
    <t>851 F</t>
  </si>
  <si>
    <t>99 D</t>
  </si>
  <si>
    <t>07 D</t>
  </si>
  <si>
    <t>815 F</t>
  </si>
  <si>
    <t>15 G</t>
  </si>
  <si>
    <t>180 G</t>
  </si>
  <si>
    <t>284 B</t>
  </si>
  <si>
    <t>343 D</t>
  </si>
  <si>
    <t>423 E</t>
  </si>
  <si>
    <t>683 E</t>
  </si>
  <si>
    <t>744 E</t>
  </si>
  <si>
    <t>13 D</t>
  </si>
  <si>
    <t>664 E</t>
  </si>
  <si>
    <t>746 E</t>
  </si>
  <si>
    <t>35 D</t>
  </si>
  <si>
    <t>161 B</t>
  </si>
  <si>
    <t>31 AZ</t>
  </si>
  <si>
    <t>111 AM</t>
  </si>
  <si>
    <t>156 AM</t>
  </si>
  <si>
    <t>225 G</t>
  </si>
  <si>
    <t>6.7</t>
  </si>
  <si>
    <t>43 AM</t>
  </si>
  <si>
    <t>133 AM</t>
  </si>
  <si>
    <t>99 AM</t>
  </si>
  <si>
    <t>170 B</t>
  </si>
  <si>
    <t>433 E</t>
  </si>
  <si>
    <t>55 G</t>
  </si>
  <si>
    <t>846 F</t>
  </si>
  <si>
    <t>04 AZ</t>
  </si>
  <si>
    <t>158 B</t>
  </si>
  <si>
    <t>616 E</t>
  </si>
  <si>
    <t>654 E</t>
  </si>
  <si>
    <t>25 AM</t>
  </si>
  <si>
    <t>257 G</t>
  </si>
  <si>
    <t>44 AM</t>
  </si>
  <si>
    <t>47 AM</t>
  </si>
  <si>
    <t>192 B</t>
  </si>
  <si>
    <t>05 AM</t>
  </si>
  <si>
    <t>693 E</t>
  </si>
  <si>
    <t>160 AM</t>
  </si>
  <si>
    <t>14 AZ</t>
  </si>
  <si>
    <t>154 AM</t>
  </si>
  <si>
    <t>172 AM</t>
  </si>
  <si>
    <t>35 AZ</t>
  </si>
  <si>
    <t>47 AZ</t>
  </si>
  <si>
    <t>124 AM</t>
  </si>
  <si>
    <t>127 AM</t>
  </si>
  <si>
    <t>131 AM</t>
  </si>
  <si>
    <t>164 AM</t>
  </si>
  <si>
    <t>24 AZ</t>
  </si>
  <si>
    <t>28 AZ</t>
  </si>
  <si>
    <t>64 AM</t>
  </si>
  <si>
    <t>82 AM</t>
  </si>
  <si>
    <t>93 AM</t>
  </si>
  <si>
    <t>107 AM</t>
  </si>
  <si>
    <t>23 AZ</t>
  </si>
  <si>
    <t>27 AZ</t>
  </si>
  <si>
    <t>383 G</t>
  </si>
  <si>
    <t>399 D</t>
  </si>
  <si>
    <t>97 F</t>
  </si>
  <si>
    <t>248 G</t>
  </si>
  <si>
    <t>80 AM</t>
  </si>
  <si>
    <t>143 AM</t>
  </si>
  <si>
    <t>207 B</t>
  </si>
  <si>
    <t>36 AZ</t>
  </si>
  <si>
    <t>18 AZ</t>
  </si>
  <si>
    <t>38 AZ</t>
  </si>
  <si>
    <t>02 AZ</t>
  </si>
  <si>
    <t>11 AZ</t>
  </si>
  <si>
    <t>171 AM</t>
  </si>
  <si>
    <t>26 AZ</t>
  </si>
  <si>
    <t>564 E</t>
  </si>
  <si>
    <t>144 AM</t>
  </si>
  <si>
    <t>168 AM</t>
  </si>
  <si>
    <t>29 AZ</t>
  </si>
  <si>
    <t>4 G</t>
  </si>
  <si>
    <t>116 AM</t>
  </si>
  <si>
    <t>130 AM</t>
  </si>
  <si>
    <t>156 D</t>
  </si>
  <si>
    <t>167 AM</t>
  </si>
  <si>
    <t>23 AM</t>
  </si>
  <si>
    <t>26 AM</t>
  </si>
  <si>
    <t>301 G</t>
  </si>
  <si>
    <t>46 AM</t>
  </si>
  <si>
    <t>84 AM</t>
  </si>
  <si>
    <t>110 AM</t>
  </si>
  <si>
    <t>121 D</t>
  </si>
  <si>
    <t>177 D</t>
  </si>
  <si>
    <t>51 D</t>
  </si>
  <si>
    <t>385 G</t>
  </si>
  <si>
    <t>210 B</t>
  </si>
  <si>
    <t>32 G</t>
  </si>
  <si>
    <t>271 D</t>
  </si>
  <si>
    <t>123 AM</t>
  </si>
  <si>
    <t>74 AM</t>
  </si>
  <si>
    <t>347 D</t>
  </si>
  <si>
    <t>686 D</t>
  </si>
  <si>
    <t>21 AM</t>
  </si>
  <si>
    <t>166 F</t>
  </si>
  <si>
    <t>435 E</t>
  </si>
  <si>
    <t>71 AM</t>
  </si>
  <si>
    <t>90 AM</t>
  </si>
  <si>
    <t>745 E</t>
  </si>
  <si>
    <t>07 AM</t>
  </si>
  <si>
    <t>130 B</t>
  </si>
  <si>
    <t>753 E</t>
  </si>
  <si>
    <t>96 AM</t>
  </si>
  <si>
    <t>155 AM</t>
  </si>
  <si>
    <t>34 AM</t>
  </si>
  <si>
    <t>35 AM</t>
  </si>
  <si>
    <t>591 E</t>
  </si>
  <si>
    <t>122 AM</t>
  </si>
  <si>
    <t>13 AZ</t>
  </si>
  <si>
    <t>17 D</t>
  </si>
  <si>
    <t>175 AM</t>
  </si>
  <si>
    <t>56 AM</t>
  </si>
  <si>
    <t>233 D</t>
  </si>
  <si>
    <t>24 AM</t>
  </si>
  <si>
    <t>12 AZ</t>
  </si>
  <si>
    <t>98 AM</t>
  </si>
  <si>
    <t>09 D</t>
  </si>
  <si>
    <t>170 AM</t>
  </si>
  <si>
    <t>59 AM</t>
  </si>
  <si>
    <t>36 AM</t>
  </si>
  <si>
    <t>18 AM</t>
  </si>
  <si>
    <t>160 B</t>
  </si>
  <si>
    <t>19 AZ</t>
  </si>
  <si>
    <t>173 AM</t>
  </si>
  <si>
    <t>164 B</t>
  </si>
  <si>
    <t>31 AM</t>
  </si>
  <si>
    <t>749 E</t>
  </si>
  <si>
    <t>41 AZ</t>
  </si>
  <si>
    <t>165 AM</t>
  </si>
  <si>
    <t>92 AM</t>
  </si>
  <si>
    <t>05 AZ</t>
  </si>
  <si>
    <t>06 AZ</t>
  </si>
  <si>
    <t>114 AM</t>
  </si>
  <si>
    <t>33 AZ</t>
  </si>
  <si>
    <t>546 E</t>
  </si>
  <si>
    <t>16 AZ</t>
  </si>
  <si>
    <t>146 AM</t>
  </si>
  <si>
    <t>40 AM</t>
  </si>
  <si>
    <t>599 E</t>
  </si>
  <si>
    <t>140 AM</t>
  </si>
  <si>
    <t>119 AM</t>
  </si>
  <si>
    <t>147 AM</t>
  </si>
  <si>
    <t>197 B</t>
  </si>
  <si>
    <t>55 AM</t>
  </si>
  <si>
    <t>82 D</t>
  </si>
  <si>
    <t>34 AZ</t>
  </si>
  <si>
    <t>113 AM</t>
  </si>
  <si>
    <t>25 AZ</t>
  </si>
  <si>
    <t>32 AZ</t>
  </si>
  <si>
    <t>169 AM</t>
  </si>
  <si>
    <t>02 AM</t>
  </si>
  <si>
    <t xml:space="preserve">Identificación </t>
  </si>
  <si>
    <t>Padre</t>
  </si>
  <si>
    <t>Madre</t>
  </si>
  <si>
    <t>Tipo parto</t>
  </si>
  <si>
    <t>Sexo</t>
  </si>
  <si>
    <t>F Nac</t>
  </si>
  <si>
    <t>P Nac</t>
  </si>
  <si>
    <t>Fecha muerte</t>
  </si>
  <si>
    <t>Fecha destete</t>
  </si>
  <si>
    <t>Peso destete</t>
  </si>
  <si>
    <t>Días de lactancia</t>
  </si>
  <si>
    <t>837 J</t>
  </si>
  <si>
    <t>845 F</t>
  </si>
  <si>
    <t>G</t>
  </si>
  <si>
    <t>H</t>
  </si>
  <si>
    <t>838 J</t>
  </si>
  <si>
    <t>M</t>
  </si>
  <si>
    <t>476 I</t>
  </si>
  <si>
    <t>844 F</t>
  </si>
  <si>
    <t>S</t>
  </si>
  <si>
    <t>129 H</t>
  </si>
  <si>
    <t>5'38 ROJO</t>
  </si>
  <si>
    <t>165 F</t>
  </si>
  <si>
    <t>3 AZ</t>
  </si>
  <si>
    <t>426 I</t>
  </si>
  <si>
    <t>236 G</t>
  </si>
  <si>
    <t>438 P</t>
  </si>
  <si>
    <t>615 J</t>
  </si>
  <si>
    <t>217 P</t>
  </si>
  <si>
    <t>803 F</t>
  </si>
  <si>
    <t>NI-9-00</t>
  </si>
  <si>
    <t>52 G</t>
  </si>
  <si>
    <t>498 I</t>
  </si>
  <si>
    <t>582 I</t>
  </si>
  <si>
    <t>366 G</t>
  </si>
  <si>
    <t>367 G</t>
  </si>
  <si>
    <t>129 K</t>
  </si>
  <si>
    <t>137 J</t>
  </si>
  <si>
    <t>NI-12-01</t>
  </si>
  <si>
    <t>522 I</t>
  </si>
  <si>
    <t>126 H</t>
  </si>
  <si>
    <t>2943 A AZ</t>
  </si>
  <si>
    <t>206 G</t>
  </si>
  <si>
    <t>468 P</t>
  </si>
  <si>
    <t>11 N</t>
  </si>
  <si>
    <t>656 J</t>
  </si>
  <si>
    <t>107 M</t>
  </si>
  <si>
    <t>602 J</t>
  </si>
  <si>
    <t>222 G</t>
  </si>
  <si>
    <t>603 J</t>
  </si>
  <si>
    <t>NI-6-98</t>
  </si>
  <si>
    <t>NI-8-97</t>
  </si>
  <si>
    <t>T</t>
  </si>
  <si>
    <t>277 G</t>
  </si>
  <si>
    <t>278 G</t>
  </si>
  <si>
    <t>04 K</t>
  </si>
  <si>
    <t>05 K</t>
  </si>
  <si>
    <t>423 I</t>
  </si>
  <si>
    <t>NI-7-98</t>
  </si>
  <si>
    <t>167 H</t>
  </si>
  <si>
    <t>723 J</t>
  </si>
  <si>
    <t>NI-15-99</t>
  </si>
  <si>
    <t>NI-16-99</t>
  </si>
  <si>
    <t>260 H</t>
  </si>
  <si>
    <t>150 N</t>
  </si>
  <si>
    <t>123 N</t>
  </si>
  <si>
    <t>139 M</t>
  </si>
  <si>
    <t>419 P</t>
  </si>
  <si>
    <t>77 H</t>
  </si>
  <si>
    <t>NI-1-98</t>
  </si>
  <si>
    <t>344 G</t>
  </si>
  <si>
    <t>382 P</t>
  </si>
  <si>
    <t>103 J</t>
  </si>
  <si>
    <t>384 P</t>
  </si>
  <si>
    <t>110 N</t>
  </si>
  <si>
    <t>112 N</t>
  </si>
  <si>
    <t>378 P</t>
  </si>
  <si>
    <t>480 I</t>
  </si>
  <si>
    <t>98 H</t>
  </si>
  <si>
    <t>243 G</t>
  </si>
  <si>
    <t>636 J</t>
  </si>
  <si>
    <t>637 J</t>
  </si>
  <si>
    <t>120 H</t>
  </si>
  <si>
    <t>245 G</t>
  </si>
  <si>
    <t>NI-2-03</t>
  </si>
  <si>
    <t>86 J</t>
  </si>
  <si>
    <t>103 M</t>
  </si>
  <si>
    <t>77 K</t>
  </si>
  <si>
    <t>78 K</t>
  </si>
  <si>
    <t>NI-8-00</t>
  </si>
  <si>
    <t>181 H</t>
  </si>
  <si>
    <t>266 G</t>
  </si>
  <si>
    <t>378 I</t>
  </si>
  <si>
    <t>379 I</t>
  </si>
  <si>
    <t>227 H</t>
  </si>
  <si>
    <t>228 H</t>
  </si>
  <si>
    <t>378 G</t>
  </si>
  <si>
    <t>NI-16-97</t>
  </si>
  <si>
    <t>379 G</t>
  </si>
  <si>
    <t>235 P</t>
  </si>
  <si>
    <t>284 G</t>
  </si>
  <si>
    <t>354 P</t>
  </si>
  <si>
    <t>356 P</t>
  </si>
  <si>
    <t>NI-16-03</t>
  </si>
  <si>
    <t>165 N</t>
  </si>
  <si>
    <t>27 M</t>
  </si>
  <si>
    <t>897 K</t>
  </si>
  <si>
    <t>888 K</t>
  </si>
  <si>
    <t>162 H</t>
  </si>
  <si>
    <t>163 H</t>
  </si>
  <si>
    <t>232 N</t>
  </si>
  <si>
    <t>205 K</t>
  </si>
  <si>
    <t>206 K</t>
  </si>
  <si>
    <t>635 J</t>
  </si>
  <si>
    <t>101 N</t>
  </si>
  <si>
    <t>132 N</t>
  </si>
  <si>
    <t>19 M</t>
  </si>
  <si>
    <t>71 K</t>
  </si>
  <si>
    <t>74 K</t>
  </si>
  <si>
    <t>75 K</t>
  </si>
  <si>
    <t>625 J</t>
  </si>
  <si>
    <t>626 J</t>
  </si>
  <si>
    <t>334 H</t>
  </si>
  <si>
    <t>211 H</t>
  </si>
  <si>
    <t>318 P</t>
  </si>
  <si>
    <t>320 P</t>
  </si>
  <si>
    <t>317 P</t>
  </si>
  <si>
    <t>67 N</t>
  </si>
  <si>
    <t>69 N</t>
  </si>
  <si>
    <t>96 M</t>
  </si>
  <si>
    <t>82 H</t>
  </si>
  <si>
    <t>131 N</t>
  </si>
  <si>
    <t>879 K</t>
  </si>
  <si>
    <t>814 J</t>
  </si>
  <si>
    <t>462 I</t>
  </si>
  <si>
    <t>463 I</t>
  </si>
  <si>
    <t>263 P</t>
  </si>
  <si>
    <t>266 P</t>
  </si>
  <si>
    <t>398 P</t>
  </si>
  <si>
    <t>381 P</t>
  </si>
  <si>
    <t>383 P</t>
  </si>
  <si>
    <t>183 H</t>
  </si>
  <si>
    <t>NI-9-98</t>
  </si>
  <si>
    <t>NI-13-97</t>
  </si>
  <si>
    <t>299 G</t>
  </si>
  <si>
    <t>515 I</t>
  </si>
  <si>
    <t>185 H</t>
  </si>
  <si>
    <t>273 G</t>
  </si>
  <si>
    <t>274 G</t>
  </si>
  <si>
    <t>193 K</t>
  </si>
  <si>
    <t>194 K</t>
  </si>
  <si>
    <t>769 J</t>
  </si>
  <si>
    <t>770 J</t>
  </si>
  <si>
    <t>142 K</t>
  </si>
  <si>
    <t>511 I</t>
  </si>
  <si>
    <t>617 J</t>
  </si>
  <si>
    <t>495 I</t>
  </si>
  <si>
    <t>496 I</t>
  </si>
  <si>
    <t>497 I</t>
  </si>
  <si>
    <t>222 N</t>
  </si>
  <si>
    <t>224 N</t>
  </si>
  <si>
    <t>284 P</t>
  </si>
  <si>
    <t>286 P</t>
  </si>
  <si>
    <t>306 H</t>
  </si>
  <si>
    <t>329 G</t>
  </si>
  <si>
    <t>330 G</t>
  </si>
  <si>
    <t>NI-9-04</t>
  </si>
  <si>
    <t>313 P</t>
  </si>
  <si>
    <t>207 K</t>
  </si>
  <si>
    <t>811 J</t>
  </si>
  <si>
    <t>812 J</t>
  </si>
  <si>
    <t>484 I</t>
  </si>
  <si>
    <t>81 H</t>
  </si>
  <si>
    <t>377 G</t>
  </si>
  <si>
    <t>871 K</t>
  </si>
  <si>
    <t>872 K</t>
  </si>
  <si>
    <t>873 K</t>
  </si>
  <si>
    <t>207 G</t>
  </si>
  <si>
    <t>240 N</t>
  </si>
  <si>
    <t>356 G</t>
  </si>
  <si>
    <t>NI-2-04</t>
  </si>
  <si>
    <t>NI-3-04</t>
  </si>
  <si>
    <t>32 N</t>
  </si>
  <si>
    <t>25 N</t>
  </si>
  <si>
    <t>138 K</t>
  </si>
  <si>
    <t>794 J</t>
  </si>
  <si>
    <t>795 J</t>
  </si>
  <si>
    <t>77 N</t>
  </si>
  <si>
    <t>NI-12-98</t>
  </si>
  <si>
    <t>169 G</t>
  </si>
  <si>
    <t>170 G</t>
  </si>
  <si>
    <t>68 N</t>
  </si>
  <si>
    <t>51 N</t>
  </si>
  <si>
    <t>347 P</t>
  </si>
  <si>
    <t>344 P</t>
  </si>
  <si>
    <t>346 P</t>
  </si>
  <si>
    <t>142 N</t>
  </si>
  <si>
    <t>144 N</t>
  </si>
  <si>
    <t>146 N</t>
  </si>
  <si>
    <t>700 J</t>
  </si>
  <si>
    <t>701 J</t>
  </si>
  <si>
    <t>697 J</t>
  </si>
  <si>
    <t>402 I</t>
  </si>
  <si>
    <t>214 H</t>
  </si>
  <si>
    <t>215 H</t>
  </si>
  <si>
    <t>06 G</t>
  </si>
  <si>
    <t>07 G</t>
  </si>
  <si>
    <t>NI-10-04</t>
  </si>
  <si>
    <t>325 P</t>
  </si>
  <si>
    <t>95 H</t>
  </si>
  <si>
    <t>NI-2-98</t>
  </si>
  <si>
    <t>NI-14-97</t>
  </si>
  <si>
    <t>321 G</t>
  </si>
  <si>
    <t>322 G</t>
  </si>
  <si>
    <t>316 P</t>
  </si>
  <si>
    <t>315 P</t>
  </si>
  <si>
    <t>210 G</t>
  </si>
  <si>
    <t>29/2/97</t>
  </si>
  <si>
    <t>211 G</t>
  </si>
  <si>
    <t>253 P</t>
  </si>
  <si>
    <t>255 P</t>
  </si>
  <si>
    <t>452 I</t>
  </si>
  <si>
    <t>453 I</t>
  </si>
  <si>
    <t>76 H</t>
  </si>
  <si>
    <t>224 G</t>
  </si>
  <si>
    <t>NI-10-01</t>
  </si>
  <si>
    <t>NI-11-01</t>
  </si>
  <si>
    <t>421 I</t>
  </si>
  <si>
    <t>96 H</t>
  </si>
  <si>
    <t>97 H</t>
  </si>
  <si>
    <t>199 G</t>
  </si>
  <si>
    <t>402 P</t>
  </si>
  <si>
    <t>404 P</t>
  </si>
  <si>
    <t>27 N</t>
  </si>
  <si>
    <t>29 N</t>
  </si>
  <si>
    <t>176 M</t>
  </si>
  <si>
    <t>143 M</t>
  </si>
  <si>
    <t>06 K</t>
  </si>
  <si>
    <t>07 K</t>
  </si>
  <si>
    <t>679 J</t>
  </si>
  <si>
    <t>895 K</t>
  </si>
  <si>
    <t>896 K</t>
  </si>
  <si>
    <t>788 J</t>
  </si>
  <si>
    <t>789 J</t>
  </si>
  <si>
    <t>491 I</t>
  </si>
  <si>
    <t>05 M</t>
  </si>
  <si>
    <t>07 M</t>
  </si>
  <si>
    <t>145 K</t>
  </si>
  <si>
    <t>610 J</t>
  </si>
  <si>
    <t>611 J</t>
  </si>
  <si>
    <t>524 I</t>
  </si>
  <si>
    <t>525 I</t>
  </si>
  <si>
    <t>130 H</t>
  </si>
  <si>
    <t>288 G</t>
  </si>
  <si>
    <t>289 G</t>
  </si>
  <si>
    <t>114 N</t>
  </si>
  <si>
    <t>116 N</t>
  </si>
  <si>
    <t>173 G</t>
  </si>
  <si>
    <t>384 G</t>
  </si>
  <si>
    <t>NI-5-04</t>
  </si>
  <si>
    <t>828 F</t>
  </si>
  <si>
    <t>NI-24-98</t>
  </si>
  <si>
    <t>360 P</t>
  </si>
  <si>
    <t>353 P</t>
  </si>
  <si>
    <t>42 N</t>
  </si>
  <si>
    <t>NI-4-03</t>
  </si>
  <si>
    <t>422 P</t>
  </si>
  <si>
    <t>NI-13-99</t>
  </si>
  <si>
    <t>NI-14-99</t>
  </si>
  <si>
    <t>158 H</t>
  </si>
  <si>
    <t>361 G</t>
  </si>
  <si>
    <t>231 H</t>
  </si>
  <si>
    <t>331 G</t>
  </si>
  <si>
    <t>NI-8-04</t>
  </si>
  <si>
    <t>91 N</t>
  </si>
  <si>
    <t>93 N</t>
  </si>
  <si>
    <t>218 G</t>
  </si>
  <si>
    <t>364 G</t>
  </si>
  <si>
    <t>31 K</t>
  </si>
  <si>
    <t>450 I</t>
  </si>
  <si>
    <t>451 I</t>
  </si>
  <si>
    <t>198 H</t>
  </si>
  <si>
    <t>199 H</t>
  </si>
  <si>
    <t>200 G</t>
  </si>
  <si>
    <t>201 G</t>
  </si>
  <si>
    <t>317 G</t>
  </si>
  <si>
    <t>NI-14-98</t>
  </si>
  <si>
    <t>NI-16-98</t>
  </si>
  <si>
    <t>244 H</t>
  </si>
  <si>
    <t>372 G</t>
  </si>
  <si>
    <t>406 I</t>
  </si>
  <si>
    <t>407 I</t>
  </si>
  <si>
    <t>85 H</t>
  </si>
  <si>
    <t>167 G</t>
  </si>
  <si>
    <t>168 G</t>
  </si>
  <si>
    <t>215 G</t>
  </si>
  <si>
    <t>809 J</t>
  </si>
  <si>
    <t>NI-12-00</t>
  </si>
  <si>
    <t>250 H</t>
  </si>
  <si>
    <t>251 H</t>
  </si>
  <si>
    <t>185 G</t>
  </si>
  <si>
    <t>186 G</t>
  </si>
  <si>
    <t>335 H</t>
  </si>
  <si>
    <t>164 H</t>
  </si>
  <si>
    <t>267 G</t>
  </si>
  <si>
    <t>NI-5-97</t>
  </si>
  <si>
    <t>169 M</t>
  </si>
  <si>
    <t>889 K</t>
  </si>
  <si>
    <t>890 K</t>
  </si>
  <si>
    <t>441 I</t>
  </si>
  <si>
    <t>442 I</t>
  </si>
  <si>
    <t>NI-18-98</t>
  </si>
  <si>
    <t>276 H</t>
  </si>
  <si>
    <t>390 P</t>
  </si>
  <si>
    <t>108 K</t>
  </si>
  <si>
    <t>NI-15-00</t>
  </si>
  <si>
    <t>843 J</t>
  </si>
  <si>
    <t>229 P</t>
  </si>
  <si>
    <t>456 P</t>
  </si>
  <si>
    <t>28 N</t>
  </si>
  <si>
    <t>30 N</t>
  </si>
  <si>
    <t>26 G</t>
  </si>
  <si>
    <t>210 H</t>
  </si>
  <si>
    <t>214 G</t>
  </si>
  <si>
    <t>332 P</t>
  </si>
  <si>
    <t>891 K</t>
  </si>
  <si>
    <t>892 K</t>
  </si>
  <si>
    <t>893 K</t>
  </si>
  <si>
    <t>176 N</t>
  </si>
  <si>
    <t>141 N</t>
  </si>
  <si>
    <t>11 M</t>
  </si>
  <si>
    <t>66 N</t>
  </si>
  <si>
    <t>440 P</t>
  </si>
  <si>
    <t>442 P</t>
  </si>
  <si>
    <t>44 N</t>
  </si>
  <si>
    <t>17 M</t>
  </si>
  <si>
    <t>90 K</t>
  </si>
  <si>
    <t>464 P</t>
  </si>
  <si>
    <t>466 P</t>
  </si>
  <si>
    <t>186 K</t>
  </si>
  <si>
    <t>46 N</t>
  </si>
  <si>
    <t>39 N</t>
  </si>
  <si>
    <t>41 N</t>
  </si>
  <si>
    <t>14 G</t>
  </si>
  <si>
    <t>586 I</t>
  </si>
  <si>
    <t>360 G</t>
  </si>
  <si>
    <t>194 G</t>
  </si>
  <si>
    <t>387 P</t>
  </si>
  <si>
    <t>389 P</t>
  </si>
  <si>
    <t>NI-2-99</t>
  </si>
  <si>
    <t>NI-3-99</t>
  </si>
  <si>
    <t>92 H</t>
  </si>
  <si>
    <t>368 P</t>
  </si>
  <si>
    <t>355 P</t>
  </si>
  <si>
    <t>183 N</t>
  </si>
  <si>
    <t>NI-17-03</t>
  </si>
  <si>
    <t>170 M</t>
  </si>
  <si>
    <t>819 J</t>
  </si>
  <si>
    <t>820 J</t>
  </si>
  <si>
    <t>588 I</t>
  </si>
  <si>
    <t>589 I</t>
  </si>
  <si>
    <t>232 H</t>
  </si>
  <si>
    <t>380 G</t>
  </si>
  <si>
    <t>381 G</t>
  </si>
  <si>
    <t>165 M</t>
  </si>
  <si>
    <t>192 M</t>
  </si>
  <si>
    <t>816 J</t>
  </si>
  <si>
    <t>817 J</t>
  </si>
  <si>
    <t>540 I</t>
  </si>
  <si>
    <t>541 I</t>
  </si>
  <si>
    <t>320 H</t>
  </si>
  <si>
    <t>542 I</t>
  </si>
  <si>
    <t>122 N</t>
  </si>
  <si>
    <t>124 N</t>
  </si>
  <si>
    <t>80 M</t>
  </si>
  <si>
    <t>758 J</t>
  </si>
  <si>
    <t>438 I</t>
  </si>
  <si>
    <t>439 I</t>
  </si>
  <si>
    <t>NI-20-98</t>
  </si>
  <si>
    <t>375 P</t>
  </si>
  <si>
    <t>386 P</t>
  </si>
  <si>
    <t>NI-7-03</t>
  </si>
  <si>
    <t>471 I</t>
  </si>
  <si>
    <t>472 I</t>
  </si>
  <si>
    <t>121 K</t>
  </si>
  <si>
    <t>122 K</t>
  </si>
  <si>
    <t>810 J</t>
  </si>
  <si>
    <t>427 I</t>
  </si>
  <si>
    <t>113 H</t>
  </si>
  <si>
    <t>NI-3-98</t>
  </si>
  <si>
    <t>338 G</t>
  </si>
  <si>
    <t>93 K</t>
  </si>
  <si>
    <t>94 K</t>
  </si>
  <si>
    <t>646 J</t>
  </si>
  <si>
    <t>466 I</t>
  </si>
  <si>
    <t>467 I</t>
  </si>
  <si>
    <t>277 H</t>
  </si>
  <si>
    <t>391 I</t>
  </si>
  <si>
    <t>247 H</t>
  </si>
  <si>
    <t>248 H</t>
  </si>
  <si>
    <t>84 H</t>
  </si>
  <si>
    <t>325 G</t>
  </si>
  <si>
    <t>314 P</t>
  </si>
  <si>
    <t>139 N</t>
  </si>
  <si>
    <t>170 N</t>
  </si>
  <si>
    <t>35 M</t>
  </si>
  <si>
    <t>20 K</t>
  </si>
  <si>
    <t>594 J</t>
  </si>
  <si>
    <t>595 J</t>
  </si>
  <si>
    <t>533 I</t>
  </si>
  <si>
    <t>534 I</t>
  </si>
  <si>
    <t>260 P</t>
  </si>
  <si>
    <t>262 P</t>
  </si>
  <si>
    <t>148 N</t>
  </si>
  <si>
    <t>121 N</t>
  </si>
  <si>
    <t>73 K</t>
  </si>
  <si>
    <t>763 J</t>
  </si>
  <si>
    <t>222 H</t>
  </si>
  <si>
    <t>NI-13-98</t>
  </si>
  <si>
    <t>89 H</t>
  </si>
  <si>
    <t>181 G</t>
  </si>
  <si>
    <t>234 N</t>
  </si>
  <si>
    <t>236 N</t>
  </si>
  <si>
    <t>771 J</t>
  </si>
  <si>
    <t>772 J</t>
  </si>
  <si>
    <t>585 I</t>
  </si>
  <si>
    <t>86 H</t>
  </si>
  <si>
    <t>87 H</t>
  </si>
  <si>
    <t>88 H</t>
  </si>
  <si>
    <t>226 G</t>
  </si>
  <si>
    <t>227 G</t>
  </si>
  <si>
    <t>500 I</t>
  </si>
  <si>
    <t>NI-5-98</t>
  </si>
  <si>
    <t>NI-15-97</t>
  </si>
  <si>
    <t>351 G</t>
  </si>
  <si>
    <t>662 J</t>
  </si>
  <si>
    <t>139 H</t>
  </si>
  <si>
    <t>140 H</t>
  </si>
  <si>
    <t>281 G</t>
  </si>
  <si>
    <t>326 P</t>
  </si>
  <si>
    <t>328 P</t>
  </si>
  <si>
    <t>31 N</t>
  </si>
  <si>
    <t>177 K</t>
  </si>
  <si>
    <t>846 J</t>
  </si>
  <si>
    <t>538 I</t>
  </si>
  <si>
    <t>107 N</t>
  </si>
  <si>
    <t>140 N</t>
  </si>
  <si>
    <t>226 P</t>
  </si>
  <si>
    <t>228 P</t>
  </si>
  <si>
    <t>172 N</t>
  </si>
  <si>
    <t>174 N</t>
  </si>
  <si>
    <t>100 M</t>
  </si>
  <si>
    <t>97 M</t>
  </si>
  <si>
    <t>102 M</t>
  </si>
  <si>
    <t>609 J</t>
  </si>
  <si>
    <t>446 I</t>
  </si>
  <si>
    <t>447 I</t>
  </si>
  <si>
    <t>338 P</t>
  </si>
  <si>
    <t>NI-11-04</t>
  </si>
  <si>
    <t>24 N</t>
  </si>
  <si>
    <t>26 N</t>
  </si>
  <si>
    <t>25 K</t>
  </si>
  <si>
    <t>477 I</t>
  </si>
  <si>
    <t>478 I</t>
  </si>
  <si>
    <t>95 N</t>
  </si>
  <si>
    <t>100 N</t>
  </si>
  <si>
    <t>79 M</t>
  </si>
  <si>
    <t>81 M</t>
  </si>
  <si>
    <t>139 K</t>
  </si>
  <si>
    <t>681 J</t>
  </si>
  <si>
    <t>682 J</t>
  </si>
  <si>
    <t>NI-13-04</t>
  </si>
  <si>
    <t>85 N</t>
  </si>
  <si>
    <t>87 N</t>
  </si>
  <si>
    <t>176 K</t>
  </si>
  <si>
    <t>NI-17-01</t>
  </si>
  <si>
    <t>645 J</t>
  </si>
  <si>
    <t>470 P</t>
  </si>
  <si>
    <t>87 K</t>
  </si>
  <si>
    <t>597 J</t>
  </si>
  <si>
    <t>76 K</t>
  </si>
  <si>
    <t>80 K</t>
  </si>
  <si>
    <t>790 J</t>
  </si>
  <si>
    <t>528 I</t>
  </si>
  <si>
    <t>529 I</t>
  </si>
  <si>
    <t>321 H</t>
  </si>
  <si>
    <t>341 P</t>
  </si>
  <si>
    <t>343 P</t>
  </si>
  <si>
    <t>84 N</t>
  </si>
  <si>
    <t>86 N</t>
  </si>
  <si>
    <t>123 M</t>
  </si>
  <si>
    <t>125 M</t>
  </si>
  <si>
    <t>593 J</t>
  </si>
  <si>
    <t>461 I</t>
  </si>
  <si>
    <t>247 G</t>
  </si>
  <si>
    <t>199 K</t>
  </si>
  <si>
    <t>200 K</t>
  </si>
  <si>
    <t>803 J</t>
  </si>
  <si>
    <t>468 I</t>
  </si>
  <si>
    <t>256 H</t>
  </si>
  <si>
    <t>506 I</t>
  </si>
  <si>
    <t>291 G</t>
  </si>
  <si>
    <t>292 G</t>
  </si>
  <si>
    <t>424 I</t>
  </si>
  <si>
    <t>425 I</t>
  </si>
  <si>
    <t>268 H</t>
  </si>
  <si>
    <t>276 G</t>
  </si>
  <si>
    <t>NI-6-97</t>
  </si>
  <si>
    <t>334 P</t>
  </si>
  <si>
    <t>336 P</t>
  </si>
  <si>
    <t>147 N</t>
  </si>
  <si>
    <t>41 M</t>
  </si>
  <si>
    <t>67 K</t>
  </si>
  <si>
    <t>786 J</t>
  </si>
  <si>
    <t>787 J</t>
  </si>
  <si>
    <t>400 I</t>
  </si>
  <si>
    <t>401 I</t>
  </si>
  <si>
    <t>179 H</t>
  </si>
  <si>
    <t>180 H</t>
  </si>
  <si>
    <t>92 N</t>
  </si>
  <si>
    <t>94 N</t>
  </si>
  <si>
    <t>95 K</t>
  </si>
  <si>
    <t>96 K</t>
  </si>
  <si>
    <t>691 J</t>
  </si>
  <si>
    <t>494 I</t>
  </si>
  <si>
    <t>263 H</t>
  </si>
  <si>
    <t>297 G</t>
  </si>
  <si>
    <t>362 P</t>
  </si>
  <si>
    <t>364 P</t>
  </si>
  <si>
    <t>366 P</t>
  </si>
  <si>
    <t>NI-13-03</t>
  </si>
  <si>
    <t>135 N</t>
  </si>
  <si>
    <t>818 J</t>
  </si>
  <si>
    <t>485 I</t>
  </si>
  <si>
    <t>665 J</t>
  </si>
  <si>
    <t>666 J</t>
  </si>
  <si>
    <t>154 H</t>
  </si>
  <si>
    <t>155 H</t>
  </si>
  <si>
    <t>176 G</t>
  </si>
  <si>
    <t>221 G</t>
  </si>
  <si>
    <t>NI-4-00</t>
  </si>
  <si>
    <t>NI-5-00</t>
  </si>
  <si>
    <t>184 H</t>
  </si>
  <si>
    <t>NI-3-97</t>
  </si>
  <si>
    <t>519 I</t>
  </si>
  <si>
    <t>520 I</t>
  </si>
  <si>
    <t>50 G</t>
  </si>
  <si>
    <t>82 K</t>
  </si>
  <si>
    <t>83 K</t>
  </si>
  <si>
    <t>842 J</t>
  </si>
  <si>
    <t>165 H</t>
  </si>
  <si>
    <t>166 H</t>
  </si>
  <si>
    <t>160 M</t>
  </si>
  <si>
    <t>42 K</t>
  </si>
  <si>
    <t>739 J</t>
  </si>
  <si>
    <t>NI-11-99</t>
  </si>
  <si>
    <t>NI-12-99</t>
  </si>
  <si>
    <t>523 I</t>
  </si>
  <si>
    <t>162 K</t>
  </si>
  <si>
    <t>210 K</t>
  </si>
  <si>
    <t>445 I</t>
  </si>
  <si>
    <t>NI-4-99</t>
  </si>
  <si>
    <t>424 P</t>
  </si>
  <si>
    <t>205 P</t>
  </si>
  <si>
    <t>152 N</t>
  </si>
  <si>
    <t>154 N</t>
  </si>
  <si>
    <t>860 K</t>
  </si>
  <si>
    <t>861 K</t>
  </si>
  <si>
    <t>634 J</t>
  </si>
  <si>
    <t>394 I</t>
  </si>
  <si>
    <t>NI-15-04</t>
  </si>
  <si>
    <t>413 P</t>
  </si>
  <si>
    <t>22 N</t>
  </si>
  <si>
    <t>23 N</t>
  </si>
  <si>
    <t>49 K</t>
  </si>
  <si>
    <t>103 K</t>
  </si>
  <si>
    <t>773 J</t>
  </si>
  <si>
    <t>NI-10-00</t>
  </si>
  <si>
    <t>388 P</t>
  </si>
  <si>
    <t>238 N</t>
  </si>
  <si>
    <t>159 M</t>
  </si>
  <si>
    <t>161 M</t>
  </si>
  <si>
    <t>43 K</t>
  </si>
  <si>
    <t>710 J</t>
  </si>
  <si>
    <t>289 H</t>
  </si>
  <si>
    <t>206 N</t>
  </si>
  <si>
    <t>NI-15-03</t>
  </si>
  <si>
    <t>116 M</t>
  </si>
  <si>
    <t>201 K</t>
  </si>
  <si>
    <t>675 J</t>
  </si>
  <si>
    <t>475 I</t>
  </si>
  <si>
    <t>284 H</t>
  </si>
  <si>
    <t>354 G</t>
  </si>
  <si>
    <t>355 G</t>
  </si>
  <si>
    <t>189 G</t>
  </si>
  <si>
    <t>NI-1-97</t>
  </si>
  <si>
    <t>NI-2-97</t>
  </si>
  <si>
    <t>NI-8-99</t>
  </si>
  <si>
    <t>27//1/99</t>
  </si>
  <si>
    <t>249 G</t>
  </si>
  <si>
    <t>157 N</t>
  </si>
  <si>
    <t>144 M</t>
  </si>
  <si>
    <t>NI-7-02</t>
  </si>
  <si>
    <t>845  F</t>
  </si>
  <si>
    <t>NI-7-99</t>
  </si>
  <si>
    <t>208 G</t>
  </si>
  <si>
    <t>171 G</t>
  </si>
  <si>
    <t>172 G</t>
  </si>
  <si>
    <t>NI-19-98</t>
  </si>
  <si>
    <t>417 P</t>
  </si>
  <si>
    <t>166 N</t>
  </si>
  <si>
    <t>133 N</t>
  </si>
  <si>
    <t>275 P</t>
  </si>
  <si>
    <t>150 M</t>
  </si>
  <si>
    <t>51 M</t>
  </si>
  <si>
    <t>40 M</t>
  </si>
  <si>
    <t>856 K</t>
  </si>
  <si>
    <t>857 K</t>
  </si>
  <si>
    <t>380 I</t>
  </si>
  <si>
    <t>180 M</t>
  </si>
  <si>
    <t>73 N</t>
  </si>
  <si>
    <t>88 N</t>
  </si>
  <si>
    <t>01 M</t>
  </si>
  <si>
    <t>55 K</t>
  </si>
  <si>
    <t>NI-4-01</t>
  </si>
  <si>
    <t>351 P</t>
  </si>
  <si>
    <t>NI-8-03</t>
  </si>
  <si>
    <t>147 M</t>
  </si>
  <si>
    <t>149 M</t>
  </si>
  <si>
    <t>102 K</t>
  </si>
  <si>
    <t>667 J</t>
  </si>
  <si>
    <t>130 K</t>
  </si>
  <si>
    <t>56 N</t>
  </si>
  <si>
    <t>58 N</t>
  </si>
  <si>
    <t>170 K</t>
  </si>
  <si>
    <t>182 N</t>
  </si>
  <si>
    <t>184 N</t>
  </si>
  <si>
    <t>37 M</t>
  </si>
  <si>
    <t>39 M</t>
  </si>
  <si>
    <t>16 K</t>
  </si>
  <si>
    <t>17 K</t>
  </si>
  <si>
    <t>599 J</t>
  </si>
  <si>
    <t>600 J</t>
  </si>
  <si>
    <t>443 I</t>
  </si>
  <si>
    <t>444 I</t>
  </si>
  <si>
    <t>403 P</t>
  </si>
  <si>
    <t>462 P</t>
  </si>
  <si>
    <t>141 M</t>
  </si>
  <si>
    <t>86 K</t>
  </si>
  <si>
    <t>151 N</t>
  </si>
  <si>
    <t>NI-14-03</t>
  </si>
  <si>
    <t>129 M</t>
  </si>
  <si>
    <t>131 M</t>
  </si>
  <si>
    <t>165 K</t>
  </si>
  <si>
    <t>166 K</t>
  </si>
  <si>
    <t>784 J</t>
  </si>
  <si>
    <t>785 J</t>
  </si>
  <si>
    <t>464 I</t>
  </si>
  <si>
    <t>465 I</t>
  </si>
  <si>
    <t>348 P</t>
  </si>
  <si>
    <t>350 P</t>
  </si>
  <si>
    <t>175 N</t>
  </si>
  <si>
    <t>177 N</t>
  </si>
  <si>
    <t>184 K</t>
  </si>
  <si>
    <t>185 K</t>
  </si>
  <si>
    <t>145 M</t>
  </si>
  <si>
    <t>178 M</t>
  </si>
  <si>
    <t>12 K</t>
  </si>
  <si>
    <t>13 K</t>
  </si>
  <si>
    <t>174 G</t>
  </si>
  <si>
    <t>175 G</t>
  </si>
  <si>
    <t>178 G</t>
  </si>
  <si>
    <t>179 G</t>
  </si>
  <si>
    <t>307 P</t>
  </si>
  <si>
    <t>310 P</t>
  </si>
  <si>
    <t>NI-3-01</t>
  </si>
  <si>
    <t>738 J</t>
  </si>
  <si>
    <t>252 H</t>
  </si>
  <si>
    <t>294 G</t>
  </si>
  <si>
    <t>295 G</t>
  </si>
  <si>
    <t>147 K</t>
  </si>
  <si>
    <t>NI-13-01</t>
  </si>
  <si>
    <t>612 J</t>
  </si>
  <si>
    <t>613 J</t>
  </si>
  <si>
    <t>518 I</t>
  </si>
  <si>
    <t>121 H</t>
  </si>
  <si>
    <t>122 H</t>
  </si>
  <si>
    <t>198 G</t>
  </si>
  <si>
    <t>102 H</t>
  </si>
  <si>
    <t>103 H</t>
  </si>
  <si>
    <t>252 G</t>
  </si>
  <si>
    <t>867 K</t>
  </si>
  <si>
    <t>844 J</t>
  </si>
  <si>
    <t>504 I</t>
  </si>
  <si>
    <t>505 I</t>
  </si>
  <si>
    <t>271 G</t>
  </si>
  <si>
    <t>272 G</t>
  </si>
  <si>
    <t>220 N</t>
  </si>
  <si>
    <t>NI-18-03</t>
  </si>
  <si>
    <t>135 M</t>
  </si>
  <si>
    <t>166 M</t>
  </si>
  <si>
    <t>168 M</t>
  </si>
  <si>
    <t>481 I</t>
  </si>
  <si>
    <t>459 I</t>
  </si>
  <si>
    <t>264 H</t>
  </si>
  <si>
    <t>NI-17-98</t>
  </si>
  <si>
    <t>08 N</t>
  </si>
  <si>
    <t>65 M</t>
  </si>
  <si>
    <t>159 K</t>
  </si>
  <si>
    <t>NI-16-01</t>
  </si>
  <si>
    <t>105 K</t>
  </si>
  <si>
    <t>631 J</t>
  </si>
  <si>
    <t>440 I</t>
  </si>
  <si>
    <t>3 7G</t>
  </si>
  <si>
    <t>38 G</t>
  </si>
  <si>
    <t>432 I</t>
  </si>
  <si>
    <t>309 P</t>
  </si>
  <si>
    <t>312 P</t>
  </si>
  <si>
    <t>345 P</t>
  </si>
  <si>
    <t>NI-11-03</t>
  </si>
  <si>
    <t>NI-12-03</t>
  </si>
  <si>
    <t>173 K</t>
  </si>
  <si>
    <t>604 J</t>
  </si>
  <si>
    <t>605 J</t>
  </si>
  <si>
    <t>473 I</t>
  </si>
  <si>
    <t>335 P</t>
  </si>
  <si>
    <t>340 P</t>
  </si>
  <si>
    <t>108 N</t>
  </si>
  <si>
    <t>99 N</t>
  </si>
  <si>
    <t>61 M</t>
  </si>
  <si>
    <t>63 M</t>
  </si>
  <si>
    <t>21 K</t>
  </si>
  <si>
    <t>22 K</t>
  </si>
  <si>
    <t>598 J</t>
  </si>
  <si>
    <t>213 H</t>
  </si>
  <si>
    <t>269 G</t>
  </si>
  <si>
    <t>270 G</t>
  </si>
  <si>
    <t>189 K</t>
  </si>
  <si>
    <t>190 K</t>
  </si>
  <si>
    <t>26 M</t>
  </si>
  <si>
    <t>28 M</t>
  </si>
  <si>
    <t>171 K</t>
  </si>
  <si>
    <t>172 K</t>
  </si>
  <si>
    <t>309 H</t>
  </si>
  <si>
    <t>NI-1-02</t>
  </si>
  <si>
    <t>182 K</t>
  </si>
  <si>
    <t>183 K</t>
  </si>
  <si>
    <t>825 J</t>
  </si>
  <si>
    <t>448 I</t>
  </si>
  <si>
    <t>281 H</t>
  </si>
  <si>
    <t>151 M</t>
  </si>
  <si>
    <t>169 K</t>
  </si>
  <si>
    <t>NI-11-00</t>
  </si>
  <si>
    <t>793 J</t>
  </si>
  <si>
    <t>508 I</t>
  </si>
  <si>
    <t>509 I</t>
  </si>
  <si>
    <t>NI-10-98</t>
  </si>
  <si>
    <t>207 H</t>
  </si>
  <si>
    <t>NI-11-98</t>
  </si>
  <si>
    <t>219 G</t>
  </si>
  <si>
    <t>220 G</t>
  </si>
  <si>
    <t>202 G</t>
  </si>
  <si>
    <t>203 G</t>
  </si>
  <si>
    <t>204 G</t>
  </si>
  <si>
    <t>205 G</t>
  </si>
  <si>
    <t>526 I</t>
  </si>
  <si>
    <t>305 H</t>
  </si>
  <si>
    <t>163 N</t>
  </si>
  <si>
    <t>191 N</t>
  </si>
  <si>
    <t>101 M</t>
  </si>
  <si>
    <t>704 J</t>
  </si>
  <si>
    <t>640 J</t>
  </si>
  <si>
    <t>389 I</t>
  </si>
  <si>
    <t>NI-1-99</t>
  </si>
  <si>
    <t>336 G</t>
  </si>
  <si>
    <t>331 P</t>
  </si>
  <si>
    <t>333 P</t>
  </si>
  <si>
    <t>53 N</t>
  </si>
  <si>
    <t>184 M</t>
  </si>
  <si>
    <t>153 M</t>
  </si>
  <si>
    <t>878 K</t>
  </si>
  <si>
    <t>591 J</t>
  </si>
  <si>
    <t>592 J</t>
  </si>
  <si>
    <t>104 M</t>
  </si>
  <si>
    <t>99 M</t>
  </si>
  <si>
    <t>882 K</t>
  </si>
  <si>
    <t>492 I</t>
  </si>
  <si>
    <t>150 H</t>
  </si>
  <si>
    <t>279 G</t>
  </si>
  <si>
    <t>280 G</t>
  </si>
  <si>
    <t>92 K</t>
  </si>
  <si>
    <t>724 J</t>
  </si>
  <si>
    <t>725 J</t>
  </si>
  <si>
    <t>301 H</t>
  </si>
  <si>
    <t>143 N</t>
  </si>
  <si>
    <t>178 N</t>
  </si>
  <si>
    <t>NI-5-02</t>
  </si>
  <si>
    <t>NI-6-02</t>
  </si>
  <si>
    <t>207 P</t>
  </si>
  <si>
    <t>432 P</t>
  </si>
  <si>
    <t>190 N</t>
  </si>
  <si>
    <t>155 N</t>
  </si>
  <si>
    <t>341 G</t>
  </si>
  <si>
    <t>342 G</t>
  </si>
  <si>
    <t>332 G</t>
  </si>
  <si>
    <t>NI-12-97</t>
  </si>
  <si>
    <t>314 G</t>
  </si>
  <si>
    <t>315 G</t>
  </si>
  <si>
    <t>318 G</t>
  </si>
  <si>
    <t>71 N</t>
  </si>
  <si>
    <t>NI-2-02</t>
  </si>
  <si>
    <t>87 M</t>
  </si>
  <si>
    <t>164 K</t>
  </si>
  <si>
    <t>194 N</t>
  </si>
  <si>
    <t>196 N</t>
  </si>
  <si>
    <t>93 M</t>
  </si>
  <si>
    <t>95 M</t>
  </si>
  <si>
    <t>NI-1-01</t>
  </si>
  <si>
    <t>NI-2-01</t>
  </si>
  <si>
    <t>898 K</t>
  </si>
  <si>
    <t>NI-6-00</t>
  </si>
  <si>
    <t>192 H</t>
  </si>
  <si>
    <t>337 G</t>
  </si>
  <si>
    <t>375 H</t>
  </si>
  <si>
    <t>110 K</t>
  </si>
  <si>
    <t>848 J</t>
  </si>
  <si>
    <t>323 H</t>
  </si>
  <si>
    <t>308 G</t>
  </si>
  <si>
    <t>774 J</t>
  </si>
  <si>
    <t>486 I</t>
  </si>
  <si>
    <t>490 I</t>
  </si>
  <si>
    <t>206 H</t>
  </si>
  <si>
    <t>290 G</t>
  </si>
  <si>
    <t>NI-9-97</t>
  </si>
  <si>
    <t>286 G</t>
  </si>
  <si>
    <t>NI-4-97</t>
  </si>
  <si>
    <t>NI-7-97</t>
  </si>
  <si>
    <t>253 G</t>
  </si>
  <si>
    <t>254 G</t>
  </si>
  <si>
    <t>261 G</t>
  </si>
  <si>
    <t>512 I</t>
  </si>
  <si>
    <t>256 G</t>
  </si>
  <si>
    <t>310 G</t>
  </si>
  <si>
    <t>311 G</t>
  </si>
  <si>
    <t>308 H</t>
  </si>
  <si>
    <t>160 K</t>
  </si>
  <si>
    <t>161 K</t>
  </si>
  <si>
    <t>36 N</t>
  </si>
  <si>
    <t>NI-3-03</t>
  </si>
  <si>
    <t>137 M</t>
  </si>
  <si>
    <t>152 K</t>
  </si>
  <si>
    <t>259 P</t>
  </si>
  <si>
    <t>264 P</t>
  </si>
  <si>
    <t>97 N</t>
  </si>
  <si>
    <t>106 N</t>
  </si>
  <si>
    <t>29 M</t>
  </si>
  <si>
    <t>31 M</t>
  </si>
  <si>
    <t>NI-14-01</t>
  </si>
  <si>
    <t>151 K</t>
  </si>
  <si>
    <t>196 H</t>
  </si>
  <si>
    <t>197 H</t>
  </si>
  <si>
    <t>NI-4-04</t>
  </si>
  <si>
    <t>197 K</t>
  </si>
  <si>
    <t>719 J</t>
  </si>
  <si>
    <t>720 J</t>
  </si>
  <si>
    <t>353 H</t>
  </si>
  <si>
    <t>354 H</t>
  </si>
  <si>
    <t>174 H</t>
  </si>
  <si>
    <t>175 H</t>
  </si>
  <si>
    <t>58 K</t>
  </si>
  <si>
    <t>798 J</t>
  </si>
  <si>
    <t>372 H</t>
  </si>
  <si>
    <t>195 H</t>
  </si>
  <si>
    <t>195 G</t>
  </si>
  <si>
    <t>302 H</t>
  </si>
  <si>
    <t>19 G</t>
  </si>
  <si>
    <t>20 G</t>
  </si>
  <si>
    <t>322 P</t>
  </si>
  <si>
    <t>324 P</t>
  </si>
  <si>
    <t>189 N</t>
  </si>
  <si>
    <t>862 K</t>
  </si>
  <si>
    <t>863 K</t>
  </si>
  <si>
    <t>107 K</t>
  </si>
  <si>
    <t>45 K</t>
  </si>
  <si>
    <t>46 K</t>
  </si>
  <si>
    <t>34 N</t>
  </si>
  <si>
    <t>163 M</t>
  </si>
  <si>
    <t>134 K</t>
  </si>
  <si>
    <t>695 J</t>
  </si>
  <si>
    <t>845 J</t>
  </si>
  <si>
    <t>171 H</t>
  </si>
  <si>
    <t>172 H</t>
  </si>
  <si>
    <t>173 H</t>
  </si>
  <si>
    <t>168 K</t>
  </si>
  <si>
    <t>638 J</t>
  </si>
  <si>
    <t>639 J</t>
  </si>
  <si>
    <t>238 H</t>
  </si>
  <si>
    <t>239 H</t>
  </si>
  <si>
    <t>41 G</t>
  </si>
  <si>
    <t>295 P</t>
  </si>
  <si>
    <t>239 P</t>
  </si>
  <si>
    <t>246 P</t>
  </si>
  <si>
    <t>103 N</t>
  </si>
  <si>
    <t>134 N</t>
  </si>
  <si>
    <t>118 M</t>
  </si>
  <si>
    <t>105 M</t>
  </si>
  <si>
    <t>198 K</t>
  </si>
  <si>
    <t>55 N</t>
  </si>
  <si>
    <t>52 M</t>
  </si>
  <si>
    <t>NI-8-98</t>
  </si>
  <si>
    <t>178 H</t>
  </si>
  <si>
    <t>387 G</t>
  </si>
  <si>
    <t>41 K</t>
  </si>
  <si>
    <t>601 J</t>
  </si>
  <si>
    <t>47 N</t>
  </si>
  <si>
    <t>49 N</t>
  </si>
  <si>
    <t>154 K</t>
  </si>
  <si>
    <t>412 P</t>
  </si>
  <si>
    <t>414 P</t>
  </si>
  <si>
    <t>105 N</t>
  </si>
  <si>
    <t>108 M</t>
  </si>
  <si>
    <t>110 M</t>
  </si>
  <si>
    <t>202 K</t>
  </si>
  <si>
    <t>203 K</t>
  </si>
  <si>
    <t>767 J</t>
  </si>
  <si>
    <t>768 J</t>
  </si>
  <si>
    <t>536 I</t>
  </si>
  <si>
    <t>537 I</t>
  </si>
  <si>
    <t>187 H</t>
  </si>
  <si>
    <t>188 H</t>
  </si>
  <si>
    <t>395 G</t>
  </si>
  <si>
    <t>396 G</t>
  </si>
  <si>
    <t>145 N</t>
  </si>
  <si>
    <t>180 N</t>
  </si>
  <si>
    <t>127 M</t>
  </si>
  <si>
    <t>158 M</t>
  </si>
  <si>
    <t>NI-18-01</t>
  </si>
  <si>
    <t>188 K</t>
  </si>
  <si>
    <t>299 P</t>
  </si>
  <si>
    <t>304 P</t>
  </si>
  <si>
    <t>149 N</t>
  </si>
  <si>
    <t>74 N</t>
  </si>
  <si>
    <t>59 N</t>
  </si>
  <si>
    <t>33 M</t>
  </si>
  <si>
    <t>874 K</t>
  </si>
  <si>
    <t>875 K</t>
  </si>
  <si>
    <t>192 G</t>
  </si>
  <si>
    <t>193 G</t>
  </si>
  <si>
    <t>100 H</t>
  </si>
  <si>
    <t>101 H</t>
  </si>
  <si>
    <t>197 G</t>
  </si>
  <si>
    <t>203 H</t>
  </si>
  <si>
    <t>651 J</t>
  </si>
  <si>
    <t>383 I</t>
  </si>
  <si>
    <t>NI-8-01</t>
  </si>
  <si>
    <t>88 K</t>
  </si>
  <si>
    <t>830 J</t>
  </si>
  <si>
    <t>831 J</t>
  </si>
  <si>
    <t>408 I</t>
  </si>
  <si>
    <t>225 H</t>
  </si>
  <si>
    <t>40 G</t>
  </si>
  <si>
    <t>230 N</t>
  </si>
  <si>
    <t>114 H</t>
  </si>
  <si>
    <t>296 G</t>
  </si>
  <si>
    <t>NI-12-04</t>
  </si>
  <si>
    <t>339 P</t>
  </si>
  <si>
    <t>111 M</t>
  </si>
  <si>
    <t>NI-1-00</t>
  </si>
  <si>
    <t>329 H</t>
  </si>
  <si>
    <t>140 K</t>
  </si>
  <si>
    <t>727 J</t>
  </si>
  <si>
    <t>337 H</t>
  </si>
  <si>
    <t>200 H</t>
  </si>
  <si>
    <t>201 H</t>
  </si>
  <si>
    <t>237 G</t>
  </si>
  <si>
    <t>238 G</t>
  </si>
  <si>
    <t>401 P</t>
  </si>
  <si>
    <t>458 P</t>
  </si>
  <si>
    <t>460 P</t>
  </si>
  <si>
    <t>102 N</t>
  </si>
  <si>
    <t>104 N</t>
  </si>
  <si>
    <t>91 M</t>
  </si>
  <si>
    <t>392 P</t>
  </si>
  <si>
    <t>NI-14-04</t>
  </si>
  <si>
    <t>211 P</t>
  </si>
  <si>
    <t>436 P</t>
  </si>
  <si>
    <t>NI-19-03</t>
  </si>
  <si>
    <t>NI-20-03</t>
  </si>
  <si>
    <t>NI-1-03</t>
  </si>
  <si>
    <t>185 N</t>
  </si>
  <si>
    <t>164 M</t>
  </si>
  <si>
    <t>133 M</t>
  </si>
  <si>
    <t>NI-10-97</t>
  </si>
  <si>
    <t>711 J</t>
  </si>
  <si>
    <t>429 I</t>
  </si>
  <si>
    <t>118 H</t>
  </si>
  <si>
    <t>NI-4-98</t>
  </si>
  <si>
    <t>307 G</t>
  </si>
  <si>
    <t>431 I</t>
  </si>
  <si>
    <t>108 H</t>
  </si>
  <si>
    <t>262 G</t>
  </si>
  <si>
    <t>263 G</t>
  </si>
  <si>
    <t>359 P</t>
  </si>
  <si>
    <t>162 N</t>
  </si>
  <si>
    <t>129 N</t>
  </si>
  <si>
    <t>876 K</t>
  </si>
  <si>
    <t>877 K</t>
  </si>
  <si>
    <t>606 J</t>
  </si>
  <si>
    <t>607 J</t>
  </si>
  <si>
    <t>430 I</t>
  </si>
  <si>
    <t>295 H</t>
  </si>
  <si>
    <t>81 K</t>
  </si>
  <si>
    <t>NI-7-01</t>
  </si>
  <si>
    <t>608 J</t>
  </si>
  <si>
    <t>99 H</t>
  </si>
  <si>
    <t>219 P</t>
  </si>
  <si>
    <t>221 P</t>
  </si>
  <si>
    <t>164 N</t>
  </si>
  <si>
    <t>122 M</t>
  </si>
  <si>
    <t>109 M</t>
  </si>
  <si>
    <t>399 P</t>
  </si>
  <si>
    <t>410 P</t>
  </si>
  <si>
    <t>136 M</t>
  </si>
  <si>
    <t>213 P</t>
  </si>
  <si>
    <t>215 P</t>
  </si>
  <si>
    <t>72 N</t>
  </si>
  <si>
    <t>57 N</t>
  </si>
  <si>
    <t>43 M</t>
  </si>
  <si>
    <t>100 K</t>
  </si>
  <si>
    <t>101 K</t>
  </si>
  <si>
    <t>671 J</t>
  </si>
  <si>
    <t>93 H</t>
  </si>
  <si>
    <t>94 H</t>
  </si>
  <si>
    <t>190 G</t>
  </si>
  <si>
    <t>191 G</t>
  </si>
  <si>
    <t>192 N</t>
  </si>
  <si>
    <t>113 M</t>
  </si>
  <si>
    <t>115 M</t>
  </si>
  <si>
    <t>NI-2-00</t>
  </si>
  <si>
    <t>NI-3-00</t>
  </si>
  <si>
    <t>NI-27-98</t>
  </si>
  <si>
    <t>NI-26-98</t>
  </si>
  <si>
    <t>NI-22-98</t>
  </si>
  <si>
    <t>NI-23-98</t>
  </si>
  <si>
    <t>NI-11-97</t>
  </si>
  <si>
    <t>749 J</t>
  </si>
  <si>
    <t>750 J</t>
  </si>
  <si>
    <t>324 H</t>
  </si>
  <si>
    <t>117 H</t>
  </si>
  <si>
    <t>183 G</t>
  </si>
  <si>
    <t>184 G</t>
  </si>
  <si>
    <t>109 K</t>
  </si>
  <si>
    <t>847 J</t>
  </si>
  <si>
    <t>587 I</t>
  </si>
  <si>
    <t>335 G</t>
  </si>
  <si>
    <t>178 K</t>
  </si>
  <si>
    <t>493 I</t>
  </si>
  <si>
    <t>137 H</t>
  </si>
  <si>
    <t>138 H</t>
  </si>
  <si>
    <t>NI-18-97</t>
  </si>
  <si>
    <t>531 I</t>
  </si>
  <si>
    <t>532 I</t>
  </si>
  <si>
    <t>28 K</t>
  </si>
  <si>
    <t>677 J</t>
  </si>
  <si>
    <t>456 I</t>
  </si>
  <si>
    <t>236 H</t>
  </si>
  <si>
    <t>237 H</t>
  </si>
  <si>
    <t>182 G</t>
  </si>
  <si>
    <t>760 J</t>
  </si>
  <si>
    <t>761 J</t>
  </si>
  <si>
    <t>385 I</t>
  </si>
  <si>
    <t>78 H</t>
  </si>
  <si>
    <t>176 H</t>
  </si>
  <si>
    <t>255 G</t>
  </si>
  <si>
    <t>57 K</t>
  </si>
  <si>
    <t>751 J</t>
  </si>
  <si>
    <t>249 H</t>
  </si>
  <si>
    <t>250 G</t>
  </si>
  <si>
    <t>NI-6-04</t>
  </si>
  <si>
    <t>NI-7-04</t>
  </si>
  <si>
    <t>75 N</t>
  </si>
  <si>
    <t>30 G</t>
  </si>
  <si>
    <t>31 G</t>
  </si>
  <si>
    <t>201 P</t>
  </si>
  <si>
    <t>21 N</t>
  </si>
  <si>
    <t>18 N</t>
  </si>
  <si>
    <t>117 M</t>
  </si>
  <si>
    <t>153 K</t>
  </si>
  <si>
    <t>293 P</t>
  </si>
  <si>
    <t>282 P</t>
  </si>
  <si>
    <t>NI-9-03</t>
  </si>
  <si>
    <t>83 N</t>
  </si>
  <si>
    <t>282 G</t>
  </si>
  <si>
    <t>111 N</t>
  </si>
  <si>
    <t>113 N</t>
  </si>
  <si>
    <t>653 J</t>
  </si>
  <si>
    <t>340 H</t>
  </si>
  <si>
    <t>341 H</t>
  </si>
  <si>
    <t>168 H</t>
  </si>
  <si>
    <t>169 H</t>
  </si>
  <si>
    <t>234 G</t>
  </si>
  <si>
    <t>235 G</t>
  </si>
  <si>
    <t>04 G</t>
  </si>
  <si>
    <t>05 G</t>
  </si>
  <si>
    <t>434 P</t>
  </si>
  <si>
    <t>209 P</t>
  </si>
  <si>
    <t>159 N</t>
  </si>
  <si>
    <t>204 N</t>
  </si>
  <si>
    <t>45 M</t>
  </si>
  <si>
    <t>47 M</t>
  </si>
  <si>
    <t>NI-5-01</t>
  </si>
  <si>
    <t>60 K</t>
  </si>
  <si>
    <t>797 J</t>
  </si>
  <si>
    <t>516 I</t>
  </si>
  <si>
    <t>517 I</t>
  </si>
  <si>
    <t>219 H</t>
  </si>
  <si>
    <t>220 H</t>
  </si>
  <si>
    <t>196 G</t>
  </si>
  <si>
    <t>894 K</t>
  </si>
  <si>
    <t>765 J</t>
  </si>
  <si>
    <t>766 J</t>
  </si>
  <si>
    <t>510 I</t>
  </si>
  <si>
    <t>245 H</t>
  </si>
  <si>
    <t>305 G</t>
  </si>
  <si>
    <t>869 K</t>
  </si>
  <si>
    <t>870 K</t>
  </si>
  <si>
    <t>777 J</t>
  </si>
  <si>
    <t>778 J</t>
  </si>
  <si>
    <t>489 I</t>
  </si>
  <si>
    <t>357 G</t>
  </si>
  <si>
    <t>187 N</t>
  </si>
  <si>
    <t>155 M</t>
  </si>
  <si>
    <t>157 M</t>
  </si>
  <si>
    <t>596 J</t>
  </si>
  <si>
    <t>33 K</t>
  </si>
  <si>
    <t>34 K</t>
  </si>
  <si>
    <t>NI-5-99</t>
  </si>
  <si>
    <t>NI-6-99</t>
  </si>
  <si>
    <t>229 H</t>
  </si>
  <si>
    <t>NI-15-98</t>
  </si>
  <si>
    <t>283 G</t>
  </si>
  <si>
    <t>228 G</t>
  </si>
  <si>
    <t>753 J</t>
  </si>
  <si>
    <t>521 I</t>
  </si>
  <si>
    <t>149 H</t>
  </si>
  <si>
    <t>23 G</t>
  </si>
  <si>
    <t>NI-15-01</t>
  </si>
  <si>
    <t>660 J</t>
  </si>
  <si>
    <t>661 J</t>
  </si>
  <si>
    <t>330 H</t>
  </si>
  <si>
    <t>147 H</t>
  </si>
  <si>
    <t>400 P</t>
  </si>
  <si>
    <t>385 P</t>
  </si>
  <si>
    <t>13 N</t>
  </si>
  <si>
    <t>15 N</t>
  </si>
  <si>
    <t>173 M</t>
  </si>
  <si>
    <t>52 K</t>
  </si>
  <si>
    <t>641 J</t>
  </si>
  <si>
    <t>419 I</t>
  </si>
  <si>
    <t>NI-21-98</t>
  </si>
  <si>
    <t>292 H</t>
  </si>
  <si>
    <t>249 P</t>
  </si>
  <si>
    <t>251 P</t>
  </si>
  <si>
    <t>197 N</t>
  </si>
  <si>
    <t>27 K</t>
  </si>
  <si>
    <t>583 I</t>
  </si>
  <si>
    <t>584 I</t>
  </si>
  <si>
    <t>251 G</t>
  </si>
  <si>
    <t>136 K</t>
  </si>
  <si>
    <t>135 K</t>
  </si>
  <si>
    <t>782 J</t>
  </si>
  <si>
    <t>783 J</t>
  </si>
  <si>
    <t>56 G</t>
  </si>
  <si>
    <t>57 G</t>
  </si>
  <si>
    <t>118 N</t>
  </si>
  <si>
    <t>120 N</t>
  </si>
  <si>
    <t>469 I</t>
  </si>
  <si>
    <t>110 H</t>
  </si>
  <si>
    <t>111 H</t>
  </si>
  <si>
    <t>112 H</t>
  </si>
  <si>
    <t>03 G</t>
  </si>
  <si>
    <t>425 P</t>
  </si>
  <si>
    <t>392 I</t>
  </si>
  <si>
    <t>393 I</t>
  </si>
  <si>
    <t>260 G</t>
  </si>
  <si>
    <t>418 P</t>
  </si>
  <si>
    <t>420 P</t>
  </si>
  <si>
    <t>89 N</t>
  </si>
  <si>
    <t>98 N</t>
  </si>
  <si>
    <t>115 N</t>
  </si>
  <si>
    <t>23 K</t>
  </si>
  <si>
    <t>624 J</t>
  </si>
  <si>
    <t>502 I</t>
  </si>
  <si>
    <t>503 I</t>
  </si>
  <si>
    <t>10 K</t>
  </si>
  <si>
    <t>15 K</t>
  </si>
  <si>
    <t>NI-9-99</t>
  </si>
  <si>
    <t>NI-10-99</t>
  </si>
  <si>
    <t>233 H</t>
  </si>
  <si>
    <t>187 G</t>
  </si>
  <si>
    <t>60 N</t>
  </si>
  <si>
    <t>83 M</t>
  </si>
  <si>
    <t>64 K</t>
  </si>
  <si>
    <t>65 K</t>
  </si>
  <si>
    <t>535 I</t>
  </si>
  <si>
    <t>293 H</t>
  </si>
  <si>
    <t>294 H</t>
  </si>
  <si>
    <t>303 P</t>
  </si>
  <si>
    <t>305 P</t>
  </si>
  <si>
    <t>12 N</t>
  </si>
  <si>
    <t>23 M</t>
  </si>
  <si>
    <t>25 M</t>
  </si>
  <si>
    <t>NI-4-02</t>
  </si>
  <si>
    <t>864 K</t>
  </si>
  <si>
    <t>759 J</t>
  </si>
  <si>
    <t>455 I</t>
  </si>
  <si>
    <t>386 I</t>
  </si>
  <si>
    <t>387 I</t>
  </si>
  <si>
    <t>654 J</t>
  </si>
  <si>
    <t>655 J</t>
  </si>
  <si>
    <t>482 I</t>
  </si>
  <si>
    <t>483 I</t>
  </si>
  <si>
    <t>380 P</t>
  </si>
  <si>
    <t>365 P</t>
  </si>
  <si>
    <t>48 N</t>
  </si>
  <si>
    <t>171 N</t>
  </si>
  <si>
    <t>NI-5-03</t>
  </si>
  <si>
    <t>NI-6-03</t>
  </si>
  <si>
    <t>52 N</t>
  </si>
  <si>
    <t>54 N</t>
  </si>
  <si>
    <t>342 P</t>
  </si>
  <si>
    <t>337 P</t>
  </si>
  <si>
    <t>NI-10-03</t>
  </si>
  <si>
    <t>96 N</t>
  </si>
  <si>
    <t>213 G</t>
  </si>
  <si>
    <t>367 P</t>
  </si>
  <si>
    <t>369 P</t>
  </si>
  <si>
    <t>126 N</t>
  </si>
  <si>
    <t>148 M</t>
  </si>
  <si>
    <t>NI-9-01</t>
  </si>
  <si>
    <t>03 N</t>
  </si>
  <si>
    <t>05 N</t>
  </si>
  <si>
    <t>70 K</t>
  </si>
  <si>
    <t>NI-6-01</t>
  </si>
  <si>
    <t>690 J</t>
  </si>
  <si>
    <t>395 P</t>
  </si>
  <si>
    <t>397 P</t>
  </si>
  <si>
    <t>408 P</t>
  </si>
  <si>
    <t>208 N</t>
  </si>
  <si>
    <t>167 N</t>
  </si>
  <si>
    <t>313 G</t>
  </si>
  <si>
    <t>446 P</t>
  </si>
  <si>
    <t>141 H</t>
  </si>
  <si>
    <t>12 G</t>
  </si>
  <si>
    <t>488 I</t>
  </si>
  <si>
    <t>312 H</t>
  </si>
  <si>
    <t>313 H</t>
  </si>
  <si>
    <t>40 N</t>
  </si>
  <si>
    <t>80 H</t>
  </si>
  <si>
    <t>240 G</t>
  </si>
  <si>
    <t>370 P</t>
  </si>
  <si>
    <t>357 P</t>
  </si>
  <si>
    <t>306 P</t>
  </si>
  <si>
    <t>106 H</t>
  </si>
  <si>
    <t>287 G</t>
  </si>
  <si>
    <t>Nacimiento</t>
  </si>
  <si>
    <t>Raza (P/M)</t>
  </si>
  <si>
    <t>Rebaño de Origen</t>
  </si>
  <si>
    <t>227545</t>
  </si>
  <si>
    <t>540069</t>
  </si>
  <si>
    <t>SS</t>
  </si>
  <si>
    <t>E.U</t>
  </si>
  <si>
    <t>263263</t>
  </si>
  <si>
    <t>665534</t>
  </si>
  <si>
    <t>ON,CANADA</t>
  </si>
  <si>
    <t>275967</t>
  </si>
  <si>
    <t>682128</t>
  </si>
  <si>
    <t>276240</t>
  </si>
  <si>
    <t>245704</t>
  </si>
  <si>
    <t>288103</t>
  </si>
  <si>
    <t>CAN1</t>
  </si>
  <si>
    <t>CAN2</t>
  </si>
  <si>
    <t>292994</t>
  </si>
  <si>
    <t>CAN3</t>
  </si>
  <si>
    <t>CAN4</t>
  </si>
  <si>
    <t>305632</t>
  </si>
  <si>
    <t>323760</t>
  </si>
  <si>
    <t>CAN5</t>
  </si>
  <si>
    <t>CAN6</t>
  </si>
  <si>
    <t>CANADA</t>
  </si>
  <si>
    <t>328851</t>
  </si>
  <si>
    <t>334602</t>
  </si>
  <si>
    <t>319662</t>
  </si>
  <si>
    <t>335503</t>
  </si>
  <si>
    <t>297348</t>
  </si>
  <si>
    <t>336635</t>
  </si>
  <si>
    <t>278857</t>
  </si>
  <si>
    <t>342074</t>
  </si>
  <si>
    <t>337584</t>
  </si>
  <si>
    <t>245821</t>
  </si>
  <si>
    <t>CAN7</t>
  </si>
  <si>
    <t>CAN8</t>
  </si>
  <si>
    <t>352702</t>
  </si>
  <si>
    <t>CAN9</t>
  </si>
  <si>
    <t>CAN10</t>
  </si>
  <si>
    <t>355872</t>
  </si>
  <si>
    <t>CAN11</t>
  </si>
  <si>
    <t>CAN12</t>
  </si>
  <si>
    <t>C</t>
  </si>
  <si>
    <t>365512</t>
  </si>
  <si>
    <t>CAN13</t>
  </si>
  <si>
    <t>CAN14</t>
  </si>
  <si>
    <t>365513</t>
  </si>
  <si>
    <t>377861</t>
  </si>
  <si>
    <t>CAN15</t>
  </si>
  <si>
    <t>CAN16</t>
  </si>
  <si>
    <t>381245</t>
  </si>
  <si>
    <t>352914</t>
  </si>
  <si>
    <t>381269</t>
  </si>
  <si>
    <t>382261</t>
  </si>
  <si>
    <t>CAN17</t>
  </si>
  <si>
    <t>CAN18</t>
  </si>
  <si>
    <t>382277</t>
  </si>
  <si>
    <t>CAN19</t>
  </si>
  <si>
    <t>CAN20</t>
  </si>
  <si>
    <t>389853</t>
  </si>
  <si>
    <t>CAN21</t>
  </si>
  <si>
    <t>CAN22</t>
  </si>
  <si>
    <t>389966</t>
  </si>
  <si>
    <t>CAN23</t>
  </si>
  <si>
    <t>CAN24</t>
  </si>
  <si>
    <t>392559</t>
  </si>
  <si>
    <t>CAN25</t>
  </si>
  <si>
    <t>CAN26</t>
  </si>
  <si>
    <t>405674</t>
  </si>
  <si>
    <t>CAN27</t>
  </si>
  <si>
    <t>CAN28</t>
  </si>
  <si>
    <t>405693</t>
  </si>
  <si>
    <t>412837</t>
  </si>
  <si>
    <t>379043</t>
  </si>
  <si>
    <t>419836</t>
  </si>
  <si>
    <t>CAN29</t>
  </si>
  <si>
    <t>CAN30</t>
  </si>
  <si>
    <t>419842</t>
  </si>
  <si>
    <t>CAN31</t>
  </si>
  <si>
    <t>CAN32</t>
  </si>
  <si>
    <t>419846</t>
  </si>
  <si>
    <t>CAN33</t>
  </si>
  <si>
    <t>CAN34</t>
  </si>
  <si>
    <t>419850</t>
  </si>
  <si>
    <t>CAN35</t>
  </si>
  <si>
    <t>CAN36</t>
  </si>
  <si>
    <t>425927</t>
  </si>
  <si>
    <t>CAN37</t>
  </si>
  <si>
    <t>CAN38</t>
  </si>
  <si>
    <t>425932</t>
  </si>
  <si>
    <t>CAN39</t>
  </si>
  <si>
    <t>CAN40</t>
  </si>
  <si>
    <t>425933</t>
  </si>
  <si>
    <t>425941</t>
  </si>
  <si>
    <t>CAN41</t>
  </si>
  <si>
    <t>CAN42</t>
  </si>
  <si>
    <t>431617</t>
  </si>
  <si>
    <t>CAN43</t>
  </si>
  <si>
    <t>CAN44</t>
  </si>
  <si>
    <t>431625</t>
  </si>
  <si>
    <t>431637</t>
  </si>
  <si>
    <t>CAN45</t>
  </si>
  <si>
    <t>CAN46</t>
  </si>
  <si>
    <t>442298</t>
  </si>
  <si>
    <t>442598</t>
  </si>
  <si>
    <t>CAN47</t>
  </si>
  <si>
    <t>CAN48</t>
  </si>
  <si>
    <t>442608</t>
  </si>
  <si>
    <t>CAN49</t>
  </si>
  <si>
    <t>CAN50</t>
  </si>
  <si>
    <t>442683</t>
  </si>
  <si>
    <t>CAN51</t>
  </si>
  <si>
    <t>CAN52</t>
  </si>
  <si>
    <t>445773</t>
  </si>
  <si>
    <t>CAN53</t>
  </si>
  <si>
    <t>CAN54</t>
  </si>
  <si>
    <t>448140</t>
  </si>
  <si>
    <t>451862</t>
  </si>
  <si>
    <t>CAN55</t>
  </si>
  <si>
    <t>CAN56</t>
  </si>
  <si>
    <t>452231</t>
  </si>
  <si>
    <t>CAN57</t>
  </si>
  <si>
    <t>CAN58</t>
  </si>
  <si>
    <t>452340</t>
  </si>
  <si>
    <t>452346</t>
  </si>
  <si>
    <t>CAN59</t>
  </si>
  <si>
    <t>CAN60</t>
  </si>
  <si>
    <t>457352</t>
  </si>
  <si>
    <t>459825</t>
  </si>
  <si>
    <t>CAN61</t>
  </si>
  <si>
    <t>CAN62</t>
  </si>
  <si>
    <t>459865</t>
  </si>
  <si>
    <t>461770</t>
  </si>
  <si>
    <t>467160</t>
  </si>
  <si>
    <t>468481</t>
  </si>
  <si>
    <t>CAN63</t>
  </si>
  <si>
    <t>CAN64</t>
  </si>
  <si>
    <t>468491</t>
  </si>
  <si>
    <t>470649</t>
  </si>
  <si>
    <t>CAN65</t>
  </si>
  <si>
    <t>CAN66</t>
  </si>
  <si>
    <t>470654</t>
  </si>
  <si>
    <t>CAN67</t>
  </si>
  <si>
    <t>CAN68</t>
  </si>
  <si>
    <t>470655</t>
  </si>
  <si>
    <t>CAN69</t>
  </si>
  <si>
    <t>CAN70</t>
  </si>
  <si>
    <t>470662</t>
  </si>
  <si>
    <t>73673(GB)</t>
  </si>
  <si>
    <t>53F-F8</t>
  </si>
  <si>
    <t>470668</t>
  </si>
  <si>
    <t>CAN71</t>
  </si>
  <si>
    <t>CAN72</t>
  </si>
  <si>
    <t>475832</t>
  </si>
  <si>
    <t>478284</t>
  </si>
  <si>
    <t>70102 (GB)</t>
  </si>
  <si>
    <t>20H:F37</t>
  </si>
  <si>
    <t>478369</t>
  </si>
  <si>
    <t>480663</t>
  </si>
  <si>
    <t>480138</t>
  </si>
  <si>
    <t>491050</t>
  </si>
  <si>
    <t>491391</t>
  </si>
  <si>
    <t>491387</t>
  </si>
  <si>
    <t>491399</t>
  </si>
  <si>
    <t>495457</t>
  </si>
  <si>
    <t>495469</t>
  </si>
  <si>
    <t>495479</t>
  </si>
  <si>
    <t>498352</t>
  </si>
  <si>
    <t>505375</t>
  </si>
  <si>
    <t>510751</t>
  </si>
  <si>
    <t>511307</t>
  </si>
  <si>
    <t>516312</t>
  </si>
  <si>
    <t>514835</t>
  </si>
  <si>
    <t>625650</t>
  </si>
  <si>
    <t>461122</t>
  </si>
  <si>
    <t>E.U.</t>
  </si>
  <si>
    <t>632176</t>
  </si>
  <si>
    <t>754521</t>
  </si>
  <si>
    <t>01 AM</t>
  </si>
  <si>
    <t>Jane Beattie Paris ON</t>
  </si>
  <si>
    <t>03 AM</t>
  </si>
  <si>
    <t>06 AM</t>
  </si>
  <si>
    <t>08 AM</t>
  </si>
  <si>
    <t>09 AM</t>
  </si>
  <si>
    <t>10 AM</t>
  </si>
  <si>
    <t>12 AM</t>
  </si>
  <si>
    <t>Douglas J Gardhouse Milton ON</t>
  </si>
  <si>
    <t>13 AM</t>
  </si>
  <si>
    <t>14 AM</t>
  </si>
  <si>
    <t>19 AM</t>
  </si>
  <si>
    <t>20 AM</t>
  </si>
  <si>
    <t>Will Farms Lynden ON</t>
  </si>
  <si>
    <t>28 AM</t>
  </si>
  <si>
    <t>29 AM</t>
  </si>
  <si>
    <t>32 AM</t>
  </si>
  <si>
    <t>33 AM</t>
  </si>
  <si>
    <t>37 AM</t>
  </si>
  <si>
    <t>38 AM</t>
  </si>
  <si>
    <t>39 AM</t>
  </si>
  <si>
    <t>41 AM</t>
  </si>
  <si>
    <t>James&amp;Beverly Wilkins  Woodstock ON</t>
  </si>
  <si>
    <t>45 AM</t>
  </si>
  <si>
    <t>49 AM</t>
  </si>
  <si>
    <t>51 AM</t>
  </si>
  <si>
    <t>Mrs Shirley Torrie Chatsworth ON</t>
  </si>
  <si>
    <t>52 AM</t>
  </si>
  <si>
    <t>54 AM</t>
  </si>
  <si>
    <t>57 AM</t>
  </si>
  <si>
    <t>58 AM</t>
  </si>
  <si>
    <t>60 AM</t>
  </si>
  <si>
    <t>61 AM</t>
  </si>
  <si>
    <t>62 AM</t>
  </si>
  <si>
    <t>63 AM</t>
  </si>
  <si>
    <t>66 AM</t>
  </si>
  <si>
    <t>67 AM</t>
  </si>
  <si>
    <t>68 AM</t>
  </si>
  <si>
    <t>70 AM</t>
  </si>
  <si>
    <t>72 AM</t>
  </si>
  <si>
    <t>75 AM</t>
  </si>
  <si>
    <t>76 AM</t>
  </si>
  <si>
    <t>77 AM</t>
  </si>
  <si>
    <t>78 AM</t>
  </si>
  <si>
    <t>79 AM</t>
  </si>
  <si>
    <t>Clare Bauman West Montrose ON</t>
  </si>
  <si>
    <t>81 AM</t>
  </si>
  <si>
    <t>Hopewell Suffolks Elmira ON</t>
  </si>
  <si>
    <t>83 AM</t>
  </si>
  <si>
    <t>85 AM</t>
  </si>
  <si>
    <t>86 AM</t>
  </si>
  <si>
    <t>87 AM</t>
  </si>
  <si>
    <t>Mahlon Shantz Arthur ON</t>
  </si>
  <si>
    <t>91 AM</t>
  </si>
  <si>
    <t>R&amp;K Velocci Paisley ON</t>
  </si>
  <si>
    <t>95 AM</t>
  </si>
  <si>
    <t>Mrs Florence M Pullen Clinton ON</t>
  </si>
  <si>
    <t>97 AM</t>
  </si>
  <si>
    <t>100 AM</t>
  </si>
  <si>
    <t>102 AM</t>
  </si>
  <si>
    <t>Patricia J. Kerr Kincardine ON</t>
  </si>
  <si>
    <t>103 AM</t>
  </si>
  <si>
    <t>104 AM</t>
  </si>
  <si>
    <t>105 AM</t>
  </si>
  <si>
    <t>106 AM</t>
  </si>
  <si>
    <t>108 AM</t>
  </si>
  <si>
    <t>109 AM</t>
  </si>
  <si>
    <t>112 AM</t>
  </si>
  <si>
    <t>117 AM</t>
  </si>
  <si>
    <t>118 AM</t>
  </si>
  <si>
    <t>120 AM</t>
  </si>
  <si>
    <t>121 AM</t>
  </si>
  <si>
    <t>Huron Grove Farms Forest ON</t>
  </si>
  <si>
    <t>125 AM</t>
  </si>
  <si>
    <t>John Core Petrolia ON</t>
  </si>
  <si>
    <t>135 AM</t>
  </si>
  <si>
    <t>136 AM</t>
  </si>
  <si>
    <t>137 AM</t>
  </si>
  <si>
    <t>138 AM</t>
  </si>
  <si>
    <t>139 AM</t>
  </si>
  <si>
    <t>141 AM</t>
  </si>
  <si>
    <t>142 AM</t>
  </si>
  <si>
    <t>Bruce E E Annett Sombra ON</t>
  </si>
  <si>
    <t>148 AM</t>
  </si>
  <si>
    <t>Ballynoe Stock Farm Thorndale</t>
  </si>
  <si>
    <t>150 AM</t>
  </si>
  <si>
    <t>151 AM</t>
  </si>
  <si>
    <t>152 AM</t>
  </si>
  <si>
    <t>W.L. Scriven Ayton ON</t>
  </si>
  <si>
    <t>153 AM</t>
  </si>
  <si>
    <t>Duncan D Crawford &amp; Sons Glencoe ON</t>
  </si>
  <si>
    <t>156AM</t>
  </si>
  <si>
    <t>159 AM</t>
  </si>
  <si>
    <t>Mrs Linda A Callaghan Oil Springs ON</t>
  </si>
  <si>
    <t>161 AM</t>
  </si>
  <si>
    <t>162 AM</t>
  </si>
  <si>
    <t>163 AM</t>
  </si>
  <si>
    <t>357961</t>
  </si>
  <si>
    <t>E Jean &amp; Delbert A McComb Belleville ON</t>
  </si>
  <si>
    <t>D Wesley Glaspell Oshawa ON</t>
  </si>
  <si>
    <t>174 AM</t>
  </si>
  <si>
    <t>Anthony Locke Athens ON</t>
  </si>
  <si>
    <t>03 AZ</t>
  </si>
  <si>
    <t>620622A</t>
  </si>
  <si>
    <t>634748A</t>
  </si>
  <si>
    <t>Gary Jennings Fredonia, Texas</t>
  </si>
  <si>
    <t>07 AZ</t>
  </si>
  <si>
    <t>08 AZ</t>
  </si>
  <si>
    <t>10 AZ</t>
  </si>
  <si>
    <t>15 AZ</t>
  </si>
  <si>
    <t>20 AZ</t>
  </si>
  <si>
    <t>21 AZ</t>
  </si>
  <si>
    <t>22 AZ</t>
  </si>
  <si>
    <t>42 AZ</t>
  </si>
  <si>
    <t>45 AZ</t>
  </si>
  <si>
    <t>Glen G Glaspell &amp; Sons Oshawa ON</t>
  </si>
  <si>
    <t>Cliff Carrothers Lambeth ON</t>
  </si>
  <si>
    <t>100 AZ</t>
  </si>
  <si>
    <t>33 MET</t>
  </si>
  <si>
    <t>NI-1-91</t>
  </si>
  <si>
    <t>CAN73</t>
  </si>
  <si>
    <t>CEIEPO</t>
  </si>
  <si>
    <t>01 A</t>
  </si>
  <si>
    <t>CAN74</t>
  </si>
  <si>
    <t xml:space="preserve">04 A </t>
  </si>
  <si>
    <t>CAN75</t>
  </si>
  <si>
    <t>NI-2-91</t>
  </si>
  <si>
    <t>CAN76</t>
  </si>
  <si>
    <t xml:space="preserve">05 A </t>
  </si>
  <si>
    <t>CAN77</t>
  </si>
  <si>
    <t xml:space="preserve">06 A </t>
  </si>
  <si>
    <t>CAN78</t>
  </si>
  <si>
    <t>NI-3-91</t>
  </si>
  <si>
    <t>CAN79</t>
  </si>
  <si>
    <t xml:space="preserve">07 A </t>
  </si>
  <si>
    <t>CAN80</t>
  </si>
  <si>
    <t xml:space="preserve">08 A </t>
  </si>
  <si>
    <t>CAN81</t>
  </si>
  <si>
    <t>09 A</t>
  </si>
  <si>
    <t>CAN82</t>
  </si>
  <si>
    <t xml:space="preserve">10 A </t>
  </si>
  <si>
    <t>CAN83</t>
  </si>
  <si>
    <t xml:space="preserve">11 A </t>
  </si>
  <si>
    <t>CAN84</t>
  </si>
  <si>
    <t>36 A</t>
  </si>
  <si>
    <t>CAN85</t>
  </si>
  <si>
    <t xml:space="preserve">31 A </t>
  </si>
  <si>
    <t>CAN86</t>
  </si>
  <si>
    <t>86 B</t>
  </si>
  <si>
    <t>NI-1-92</t>
  </si>
  <si>
    <t>88 B</t>
  </si>
  <si>
    <t>89 B</t>
  </si>
  <si>
    <t>90 B</t>
  </si>
  <si>
    <t>92 B</t>
  </si>
  <si>
    <t>4 AZ</t>
  </si>
  <si>
    <t>93 B</t>
  </si>
  <si>
    <t>94 B</t>
  </si>
  <si>
    <t>95 B</t>
  </si>
  <si>
    <t>96 B</t>
  </si>
  <si>
    <t>97 B</t>
  </si>
  <si>
    <t>98 B</t>
  </si>
  <si>
    <t>99 B</t>
  </si>
  <si>
    <t>102 B</t>
  </si>
  <si>
    <t>103 B</t>
  </si>
  <si>
    <t>107 B</t>
  </si>
  <si>
    <t>109 B</t>
  </si>
  <si>
    <t>110 B</t>
  </si>
  <si>
    <t>111 B</t>
  </si>
  <si>
    <t>112 B</t>
  </si>
  <si>
    <t>113 B</t>
  </si>
  <si>
    <t>114 B</t>
  </si>
  <si>
    <t>115 B</t>
  </si>
  <si>
    <t>117 B</t>
  </si>
  <si>
    <t>118 B</t>
  </si>
  <si>
    <t>119 B</t>
  </si>
  <si>
    <t>120 B</t>
  </si>
  <si>
    <t>121 B</t>
  </si>
  <si>
    <t>122 B</t>
  </si>
  <si>
    <t>123 B</t>
  </si>
  <si>
    <t>125 B</t>
  </si>
  <si>
    <t>126 B</t>
  </si>
  <si>
    <t>87 B</t>
  </si>
  <si>
    <t>133 B</t>
  </si>
  <si>
    <t>135 B</t>
  </si>
  <si>
    <t>142 B</t>
  </si>
  <si>
    <t>143 B</t>
  </si>
  <si>
    <t>144 B</t>
  </si>
  <si>
    <t>145 B</t>
  </si>
  <si>
    <t>146 B</t>
  </si>
  <si>
    <t>5 AM</t>
  </si>
  <si>
    <t>151 B</t>
  </si>
  <si>
    <t>152 B</t>
  </si>
  <si>
    <t>153 B</t>
  </si>
  <si>
    <t>1 AM</t>
  </si>
  <si>
    <t>154 B</t>
  </si>
  <si>
    <t>155 B</t>
  </si>
  <si>
    <t>156 B</t>
  </si>
  <si>
    <t>157 B</t>
  </si>
  <si>
    <t>162 B</t>
  </si>
  <si>
    <t>3 AM</t>
  </si>
  <si>
    <t>163 B</t>
  </si>
  <si>
    <t>168 B</t>
  </si>
  <si>
    <t>165 B</t>
  </si>
  <si>
    <t>166 B</t>
  </si>
  <si>
    <t>NI-2-92</t>
  </si>
  <si>
    <t>NI-3-92</t>
  </si>
  <si>
    <t>167 B</t>
  </si>
  <si>
    <t>169 B</t>
  </si>
  <si>
    <t>8 AZ</t>
  </si>
  <si>
    <t>171 B</t>
  </si>
  <si>
    <t>172 B</t>
  </si>
  <si>
    <t>173 B</t>
  </si>
  <si>
    <t>174 B</t>
  </si>
  <si>
    <t>177 B</t>
  </si>
  <si>
    <t>178 B</t>
  </si>
  <si>
    <t>179 B</t>
  </si>
  <si>
    <t>180 B</t>
  </si>
  <si>
    <t>181 B</t>
  </si>
  <si>
    <t>182 B</t>
  </si>
  <si>
    <t>183 B</t>
  </si>
  <si>
    <t>184 B</t>
  </si>
  <si>
    <t>185 B</t>
  </si>
  <si>
    <t>186 B</t>
  </si>
  <si>
    <t>187 B</t>
  </si>
  <si>
    <t>188 B</t>
  </si>
  <si>
    <t>189 B</t>
  </si>
  <si>
    <t>7 AZ</t>
  </si>
  <si>
    <t>190 B</t>
  </si>
  <si>
    <t>191 B</t>
  </si>
  <si>
    <t>193 B</t>
  </si>
  <si>
    <t>194 B</t>
  </si>
  <si>
    <t>195 B</t>
  </si>
  <si>
    <t>198 B</t>
  </si>
  <si>
    <t>199 B</t>
  </si>
  <si>
    <t>200 B</t>
  </si>
  <si>
    <t>201 B</t>
  </si>
  <si>
    <t>202 B</t>
  </si>
  <si>
    <t>203 B</t>
  </si>
  <si>
    <t>206 B</t>
  </si>
  <si>
    <t>208 B</t>
  </si>
  <si>
    <t>209 B</t>
  </si>
  <si>
    <t>214 B</t>
  </si>
  <si>
    <t>NI-4-92</t>
  </si>
  <si>
    <t>220 B</t>
  </si>
  <si>
    <t>223 B</t>
  </si>
  <si>
    <t>225 B</t>
  </si>
  <si>
    <t>226 B</t>
  </si>
  <si>
    <t>228 B</t>
  </si>
  <si>
    <t>309 AM</t>
  </si>
  <si>
    <t>230 B</t>
  </si>
  <si>
    <t>231 B</t>
  </si>
  <si>
    <t>235 B</t>
  </si>
  <si>
    <t>236 B</t>
  </si>
  <si>
    <t>NI-5-92</t>
  </si>
  <si>
    <t>237 B</t>
  </si>
  <si>
    <t>NI-6-92</t>
  </si>
  <si>
    <t>5 AZ</t>
  </si>
  <si>
    <t>NI-7-92</t>
  </si>
  <si>
    <t>239 B</t>
  </si>
  <si>
    <t>8 AM</t>
  </si>
  <si>
    <t>242 B</t>
  </si>
  <si>
    <t>243 B</t>
  </si>
  <si>
    <t>244 B</t>
  </si>
  <si>
    <t>NI-8-92</t>
  </si>
  <si>
    <t>246 B</t>
  </si>
  <si>
    <t>247 B</t>
  </si>
  <si>
    <t>245 B</t>
  </si>
  <si>
    <t>249 B</t>
  </si>
  <si>
    <t>NI-9-92</t>
  </si>
  <si>
    <t>250 B</t>
  </si>
  <si>
    <t>251 B</t>
  </si>
  <si>
    <t>NI-10-92</t>
  </si>
  <si>
    <t>253  B</t>
  </si>
  <si>
    <t>252 B</t>
  </si>
  <si>
    <t>254 B</t>
  </si>
  <si>
    <t>255 B</t>
  </si>
  <si>
    <t>260 B</t>
  </si>
  <si>
    <t>261 B</t>
  </si>
  <si>
    <t>262 B</t>
  </si>
  <si>
    <t>263 B</t>
  </si>
  <si>
    <t>264 B</t>
  </si>
  <si>
    <t>265 B</t>
  </si>
  <si>
    <t>266 B</t>
  </si>
  <si>
    <t>267 B</t>
  </si>
  <si>
    <t>268 B</t>
  </si>
  <si>
    <t>NI-11-92</t>
  </si>
  <si>
    <t>NI-12-92</t>
  </si>
  <si>
    <t>269 B</t>
  </si>
  <si>
    <t>273 B</t>
  </si>
  <si>
    <t>275 B</t>
  </si>
  <si>
    <t>276 B</t>
  </si>
  <si>
    <t>285 B</t>
  </si>
  <si>
    <t>286 C</t>
  </si>
  <si>
    <t>288 C</t>
  </si>
  <si>
    <t>289 C</t>
  </si>
  <si>
    <t>290 C</t>
  </si>
  <si>
    <t>291 C</t>
  </si>
  <si>
    <t>292 C</t>
  </si>
  <si>
    <t>293 C</t>
  </si>
  <si>
    <t>296 C</t>
  </si>
  <si>
    <t>297 C</t>
  </si>
  <si>
    <t>298 C</t>
  </si>
  <si>
    <t>301 C</t>
  </si>
  <si>
    <t>1 VERDE</t>
  </si>
  <si>
    <t>302 C</t>
  </si>
  <si>
    <t>NI-1-93</t>
  </si>
  <si>
    <t>305 C</t>
  </si>
  <si>
    <t>306 C</t>
  </si>
  <si>
    <t>308 C</t>
  </si>
  <si>
    <t>309 C</t>
  </si>
  <si>
    <t>310 C</t>
  </si>
  <si>
    <t>311 C</t>
  </si>
  <si>
    <t>313 C</t>
  </si>
  <si>
    <t>314 C</t>
  </si>
  <si>
    <t>316 C</t>
  </si>
  <si>
    <t>317 C</t>
  </si>
  <si>
    <t>318 C</t>
  </si>
  <si>
    <t>319 C</t>
  </si>
  <si>
    <t>320 C</t>
  </si>
  <si>
    <t>321 C</t>
  </si>
  <si>
    <t>324 C</t>
  </si>
  <si>
    <t>325 C</t>
  </si>
  <si>
    <t>326 C</t>
  </si>
  <si>
    <t>327 C</t>
  </si>
  <si>
    <t>328 C</t>
  </si>
  <si>
    <t>329 C</t>
  </si>
  <si>
    <t>NI-2-93</t>
  </si>
  <si>
    <t>330 C</t>
  </si>
  <si>
    <t>331 C</t>
  </si>
  <si>
    <t>334 C</t>
  </si>
  <si>
    <t>335 C</t>
  </si>
  <si>
    <t>336 C</t>
  </si>
  <si>
    <t>341 C</t>
  </si>
  <si>
    <t>342 C</t>
  </si>
  <si>
    <t>NI-3-93</t>
  </si>
  <si>
    <t>343 C</t>
  </si>
  <si>
    <t>344 C</t>
  </si>
  <si>
    <t>345 C</t>
  </si>
  <si>
    <t>346 C</t>
  </si>
  <si>
    <t>347 C</t>
  </si>
  <si>
    <t>354 C</t>
  </si>
  <si>
    <t>358 C</t>
  </si>
  <si>
    <t>359 C</t>
  </si>
  <si>
    <t>360 C</t>
  </si>
  <si>
    <t>364 C</t>
  </si>
  <si>
    <t>365 C</t>
  </si>
  <si>
    <t>400 C</t>
  </si>
  <si>
    <t>385 C</t>
  </si>
  <si>
    <t>386 C</t>
  </si>
  <si>
    <t>389 C</t>
  </si>
  <si>
    <t>390 C</t>
  </si>
  <si>
    <t>406 C</t>
  </si>
  <si>
    <t>407 C</t>
  </si>
  <si>
    <t>408 C</t>
  </si>
  <si>
    <t>411 C</t>
  </si>
  <si>
    <t>NI-4-93</t>
  </si>
  <si>
    <t>412 C</t>
  </si>
  <si>
    <t>413 C</t>
  </si>
  <si>
    <t>415 C</t>
  </si>
  <si>
    <t>416 C</t>
  </si>
  <si>
    <t>419 C</t>
  </si>
  <si>
    <t>500 C</t>
  </si>
  <si>
    <t>420 C</t>
  </si>
  <si>
    <t>421 C</t>
  </si>
  <si>
    <t>430 C</t>
  </si>
  <si>
    <t>380 C</t>
  </si>
  <si>
    <t>423 C</t>
  </si>
  <si>
    <t>424 C</t>
  </si>
  <si>
    <t>431 C</t>
  </si>
  <si>
    <t>432 C</t>
  </si>
  <si>
    <t>434 C</t>
  </si>
  <si>
    <t>433 C</t>
  </si>
  <si>
    <t>435 C</t>
  </si>
  <si>
    <t>436 C</t>
  </si>
  <si>
    <t>437 C</t>
  </si>
  <si>
    <t>450 C</t>
  </si>
  <si>
    <t>441 C</t>
  </si>
  <si>
    <t>442 C</t>
  </si>
  <si>
    <t>445 C</t>
  </si>
  <si>
    <t>NI-5-93</t>
  </si>
  <si>
    <t>NI-6-93</t>
  </si>
  <si>
    <t>446 C</t>
  </si>
  <si>
    <t>447 C</t>
  </si>
  <si>
    <t>448 C</t>
  </si>
  <si>
    <t>453 C</t>
  </si>
  <si>
    <t>454 C</t>
  </si>
  <si>
    <t>455 C</t>
  </si>
  <si>
    <t>456 C</t>
  </si>
  <si>
    <t>457 C</t>
  </si>
  <si>
    <t>459 C</t>
  </si>
  <si>
    <t>466 C</t>
  </si>
  <si>
    <t>467 C</t>
  </si>
  <si>
    <t>468 C</t>
  </si>
  <si>
    <t>469 C</t>
  </si>
  <si>
    <t>472 C</t>
  </si>
  <si>
    <t>473 C</t>
  </si>
  <si>
    <t>475 C</t>
  </si>
  <si>
    <t>486 C</t>
  </si>
  <si>
    <t>487 C</t>
  </si>
  <si>
    <t>493 C</t>
  </si>
  <si>
    <t>494 C</t>
  </si>
  <si>
    <t>514 C</t>
  </si>
  <si>
    <t>NI-7-93</t>
  </si>
  <si>
    <t>515 C</t>
  </si>
  <si>
    <t>528 C</t>
  </si>
  <si>
    <t>NI-8-93</t>
  </si>
  <si>
    <t>NI-9-93</t>
  </si>
  <si>
    <t>529 C</t>
  </si>
  <si>
    <t>530 C</t>
  </si>
  <si>
    <t>531 C</t>
  </si>
  <si>
    <t>541 C</t>
  </si>
  <si>
    <t>543 C</t>
  </si>
  <si>
    <t>545 C</t>
  </si>
  <si>
    <t>546 C</t>
  </si>
  <si>
    <t>547 C</t>
  </si>
  <si>
    <t>548 C</t>
  </si>
  <si>
    <t>549 C</t>
  </si>
  <si>
    <t>553 C</t>
  </si>
  <si>
    <t>554 C</t>
  </si>
  <si>
    <t>555 C</t>
  </si>
  <si>
    <t>556 C</t>
  </si>
  <si>
    <t>557 C</t>
  </si>
  <si>
    <t>558 C</t>
  </si>
  <si>
    <t>559 C</t>
  </si>
  <si>
    <t>560 C</t>
  </si>
  <si>
    <t>561 C</t>
  </si>
  <si>
    <t>562 C</t>
  </si>
  <si>
    <t>563 C</t>
  </si>
  <si>
    <t>564 C</t>
  </si>
  <si>
    <t>NI-10-93</t>
  </si>
  <si>
    <t>566 C</t>
  </si>
  <si>
    <t>567 C</t>
  </si>
  <si>
    <t>568 C</t>
  </si>
  <si>
    <t>569 C</t>
  </si>
  <si>
    <t>570 C</t>
  </si>
  <si>
    <t>571 C</t>
  </si>
  <si>
    <t>572 C</t>
  </si>
  <si>
    <t>573 C</t>
  </si>
  <si>
    <t>574 C</t>
  </si>
  <si>
    <t>575 C</t>
  </si>
  <si>
    <t>576 C</t>
  </si>
  <si>
    <t>581 C</t>
  </si>
  <si>
    <t>582 C</t>
  </si>
  <si>
    <t>583 C</t>
  </si>
  <si>
    <t>584 C</t>
  </si>
  <si>
    <t>588 C</t>
  </si>
  <si>
    <t>589 C</t>
  </si>
  <si>
    <t>590 C</t>
  </si>
  <si>
    <t>592 C</t>
  </si>
  <si>
    <t>593 C</t>
  </si>
  <si>
    <t>595 C</t>
  </si>
  <si>
    <t>596 C</t>
  </si>
  <si>
    <t>NI-11-93</t>
  </si>
  <si>
    <t>599 C</t>
  </si>
  <si>
    <t>598 C</t>
  </si>
  <si>
    <t>601 C</t>
  </si>
  <si>
    <t>606 C</t>
  </si>
  <si>
    <t>607 C</t>
  </si>
  <si>
    <t>609 C</t>
  </si>
  <si>
    <t>624 C</t>
  </si>
  <si>
    <t>611 C</t>
  </si>
  <si>
    <t>613 C</t>
  </si>
  <si>
    <t>614 C</t>
  </si>
  <si>
    <t>615 C</t>
  </si>
  <si>
    <t>616 C</t>
  </si>
  <si>
    <t>617 C</t>
  </si>
  <si>
    <t>618 C</t>
  </si>
  <si>
    <t>619 C</t>
  </si>
  <si>
    <t>620 C</t>
  </si>
  <si>
    <t>621 C</t>
  </si>
  <si>
    <t>622 C</t>
  </si>
  <si>
    <t>623 C</t>
  </si>
  <si>
    <t>610 C</t>
  </si>
  <si>
    <t>626 C</t>
  </si>
  <si>
    <t>625 C</t>
  </si>
  <si>
    <t>627 C</t>
  </si>
  <si>
    <t>629  C</t>
  </si>
  <si>
    <t>630 C</t>
  </si>
  <si>
    <t>631 C</t>
  </si>
  <si>
    <t>NI-12-93</t>
  </si>
  <si>
    <t>633 C</t>
  </si>
  <si>
    <t>634 C</t>
  </si>
  <si>
    <t>635 C</t>
  </si>
  <si>
    <t>636 C</t>
  </si>
  <si>
    <t>639 C</t>
  </si>
  <si>
    <t>640 C</t>
  </si>
  <si>
    <t>641 C</t>
  </si>
  <si>
    <t>642 C</t>
  </si>
  <si>
    <t>NI-13-93</t>
  </si>
  <si>
    <t>647 C</t>
  </si>
  <si>
    <t>646 C</t>
  </si>
  <si>
    <t>651 C</t>
  </si>
  <si>
    <t>652 C</t>
  </si>
  <si>
    <t>654 C</t>
  </si>
  <si>
    <t>656 C</t>
  </si>
  <si>
    <t>657 C</t>
  </si>
  <si>
    <t>658 C</t>
  </si>
  <si>
    <t>659 C</t>
  </si>
  <si>
    <t>660 C</t>
  </si>
  <si>
    <t>661 C</t>
  </si>
  <si>
    <t>NI-14-93</t>
  </si>
  <si>
    <t>664 C</t>
  </si>
  <si>
    <t>665 C</t>
  </si>
  <si>
    <t>666 C</t>
  </si>
  <si>
    <t>668 C</t>
  </si>
  <si>
    <t>NI-15-93</t>
  </si>
  <si>
    <t>674 C</t>
  </si>
  <si>
    <t>675 C</t>
  </si>
  <si>
    <t>676 C</t>
  </si>
  <si>
    <t>677 C</t>
  </si>
  <si>
    <t>678 C</t>
  </si>
  <si>
    <t>679 C</t>
  </si>
  <si>
    <t>680 C</t>
  </si>
  <si>
    <t>681 D</t>
  </si>
  <si>
    <t>682 D</t>
  </si>
  <si>
    <t>683 D</t>
  </si>
  <si>
    <t>685 D</t>
  </si>
  <si>
    <t>687 D</t>
  </si>
  <si>
    <t>688 D</t>
  </si>
  <si>
    <t>689 D</t>
  </si>
  <si>
    <t>690 D</t>
  </si>
  <si>
    <t>691 D</t>
  </si>
  <si>
    <t>692 D</t>
  </si>
  <si>
    <t>693 D</t>
  </si>
  <si>
    <t>695 D</t>
  </si>
  <si>
    <t>696 D</t>
  </si>
  <si>
    <t>697 D</t>
  </si>
  <si>
    <t>698 D</t>
  </si>
  <si>
    <t>699 D</t>
  </si>
  <si>
    <t>700 D</t>
  </si>
  <si>
    <t>02 D</t>
  </si>
  <si>
    <t>03 D</t>
  </si>
  <si>
    <t>04 D</t>
  </si>
  <si>
    <t>06 D</t>
  </si>
  <si>
    <t>08 D</t>
  </si>
  <si>
    <t>10 D</t>
  </si>
  <si>
    <t>11 D</t>
  </si>
  <si>
    <t>12 D</t>
  </si>
  <si>
    <t>16 D</t>
  </si>
  <si>
    <t>23 D</t>
  </si>
  <si>
    <t>25 D</t>
  </si>
  <si>
    <t>32 D</t>
  </si>
  <si>
    <t>33 D</t>
  </si>
  <si>
    <t>34 D</t>
  </si>
  <si>
    <t>38 D</t>
  </si>
  <si>
    <t>46 D</t>
  </si>
  <si>
    <t>47 D</t>
  </si>
  <si>
    <t>48 D</t>
  </si>
  <si>
    <t>49 D</t>
  </si>
  <si>
    <t>50 D</t>
  </si>
  <si>
    <t>NI-1-94</t>
  </si>
  <si>
    <t>54 D</t>
  </si>
  <si>
    <t>59 D</t>
  </si>
  <si>
    <t>60 D</t>
  </si>
  <si>
    <t>72 D</t>
  </si>
  <si>
    <t>74 D</t>
  </si>
  <si>
    <t>75 D</t>
  </si>
  <si>
    <t>76 D</t>
  </si>
  <si>
    <t>77 D</t>
  </si>
  <si>
    <t>78 D</t>
  </si>
  <si>
    <t>80 D</t>
  </si>
  <si>
    <t>90 D</t>
  </si>
  <si>
    <t>91 D</t>
  </si>
  <si>
    <t>92 D</t>
  </si>
  <si>
    <t>93 D</t>
  </si>
  <si>
    <t>NI-2-94</t>
  </si>
  <si>
    <t>NI-3-94</t>
  </si>
  <si>
    <t>NI-4-94</t>
  </si>
  <si>
    <t>104 D</t>
  </si>
  <si>
    <t>106 D</t>
  </si>
  <si>
    <t>111 D</t>
  </si>
  <si>
    <t>112 D</t>
  </si>
  <si>
    <t>117 D</t>
  </si>
  <si>
    <t>118 D</t>
  </si>
  <si>
    <t>119 D</t>
  </si>
  <si>
    <t>125 D</t>
  </si>
  <si>
    <t>132 D</t>
  </si>
  <si>
    <t>134 D</t>
  </si>
  <si>
    <t>135 D</t>
  </si>
  <si>
    <t>136 D</t>
  </si>
  <si>
    <t>139 D</t>
  </si>
  <si>
    <t>81  AM</t>
  </si>
  <si>
    <t>140 D</t>
  </si>
  <si>
    <t>143 D</t>
  </si>
  <si>
    <t>151 D</t>
  </si>
  <si>
    <t>153 D</t>
  </si>
  <si>
    <t>157 D</t>
  </si>
  <si>
    <t>158 D</t>
  </si>
  <si>
    <t>159 D</t>
  </si>
  <si>
    <t>160 D</t>
  </si>
  <si>
    <t>161 D</t>
  </si>
  <si>
    <t>162 D</t>
  </si>
  <si>
    <t>163 D</t>
  </si>
  <si>
    <t>165 D</t>
  </si>
  <si>
    <t>166 D</t>
  </si>
  <si>
    <t>167 D</t>
  </si>
  <si>
    <t>168 D</t>
  </si>
  <si>
    <t>172 D</t>
  </si>
  <si>
    <t>173 D</t>
  </si>
  <si>
    <t>174 D</t>
  </si>
  <si>
    <t>175 D</t>
  </si>
  <si>
    <t>230 D</t>
  </si>
  <si>
    <t>183 D</t>
  </si>
  <si>
    <t>188 D</t>
  </si>
  <si>
    <t>189 D</t>
  </si>
  <si>
    <t>190 D</t>
  </si>
  <si>
    <t>191 D</t>
  </si>
  <si>
    <t>192 D</t>
  </si>
  <si>
    <t>193 D</t>
  </si>
  <si>
    <t>194 D</t>
  </si>
  <si>
    <t>195 D</t>
  </si>
  <si>
    <t>196 D</t>
  </si>
  <si>
    <t>204 D</t>
  </si>
  <si>
    <t>205 D</t>
  </si>
  <si>
    <t>178 D</t>
  </si>
  <si>
    <t>231 D</t>
  </si>
  <si>
    <t>232 D</t>
  </si>
  <si>
    <t>233D</t>
  </si>
  <si>
    <t>249 D</t>
  </si>
  <si>
    <t>250 D</t>
  </si>
  <si>
    <t>251 D</t>
  </si>
  <si>
    <t>252 D</t>
  </si>
  <si>
    <t>253 D</t>
  </si>
  <si>
    <t>254 D</t>
  </si>
  <si>
    <t>255 D</t>
  </si>
  <si>
    <t>256 D</t>
  </si>
  <si>
    <t>268 D</t>
  </si>
  <si>
    <t>270 D</t>
  </si>
  <si>
    <t>272 D</t>
  </si>
  <si>
    <t>273 D</t>
  </si>
  <si>
    <t>274 D</t>
  </si>
  <si>
    <t>277 D</t>
  </si>
  <si>
    <t>278 D</t>
  </si>
  <si>
    <t>283 D</t>
  </si>
  <si>
    <t>285 D</t>
  </si>
  <si>
    <t>286 D</t>
  </si>
  <si>
    <t>291 D</t>
  </si>
  <si>
    <t>292 D</t>
  </si>
  <si>
    <t>294 D</t>
  </si>
  <si>
    <t>295 D</t>
  </si>
  <si>
    <t>299 D</t>
  </si>
  <si>
    <t>301 D</t>
  </si>
  <si>
    <t>302 D</t>
  </si>
  <si>
    <t>304 D</t>
  </si>
  <si>
    <t>303 D</t>
  </si>
  <si>
    <t>313 D</t>
  </si>
  <si>
    <t>314 D</t>
  </si>
  <si>
    <t>316 D</t>
  </si>
  <si>
    <t>317 D</t>
  </si>
  <si>
    <t>318 D</t>
  </si>
  <si>
    <t>319 D</t>
  </si>
  <si>
    <t>320 D</t>
  </si>
  <si>
    <t>321 D</t>
  </si>
  <si>
    <t>322 D</t>
  </si>
  <si>
    <t>323 D</t>
  </si>
  <si>
    <t>324 D</t>
  </si>
  <si>
    <t>325 D</t>
  </si>
  <si>
    <t>326 D</t>
  </si>
  <si>
    <t>327 D</t>
  </si>
  <si>
    <t>328 D</t>
  </si>
  <si>
    <t>329 D</t>
  </si>
  <si>
    <t>330 D</t>
  </si>
  <si>
    <t>NI-5-94</t>
  </si>
  <si>
    <t>306 D</t>
  </si>
  <si>
    <t>307 D</t>
  </si>
  <si>
    <t>NI-6-94</t>
  </si>
  <si>
    <t>NI-7-94</t>
  </si>
  <si>
    <t>333 D</t>
  </si>
  <si>
    <t>334 D</t>
  </si>
  <si>
    <t>335 D</t>
  </si>
  <si>
    <t>NI-8-94</t>
  </si>
  <si>
    <t>336 D</t>
  </si>
  <si>
    <t>NI-9-94</t>
  </si>
  <si>
    <t>337 D</t>
  </si>
  <si>
    <t>338 D</t>
  </si>
  <si>
    <t>339 D</t>
  </si>
  <si>
    <t>340 D</t>
  </si>
  <si>
    <t>342 D</t>
  </si>
  <si>
    <t>344 D</t>
  </si>
  <si>
    <t>345 D</t>
  </si>
  <si>
    <t>348 D</t>
  </si>
  <si>
    <t>349 D</t>
  </si>
  <si>
    <t>350 D</t>
  </si>
  <si>
    <t>351 D</t>
  </si>
  <si>
    <t>352 D</t>
  </si>
  <si>
    <t>358 D</t>
  </si>
  <si>
    <t>359 D</t>
  </si>
  <si>
    <t>360 D</t>
  </si>
  <si>
    <t>361 D</t>
  </si>
  <si>
    <t>362 D</t>
  </si>
  <si>
    <t>363 D</t>
  </si>
  <si>
    <t>364 D</t>
  </si>
  <si>
    <t>366 D</t>
  </si>
  <si>
    <t>367 D</t>
  </si>
  <si>
    <t>368 D</t>
  </si>
  <si>
    <t>370 D</t>
  </si>
  <si>
    <t>371 D</t>
  </si>
  <si>
    <t>378 D</t>
  </si>
  <si>
    <t>379 D</t>
  </si>
  <si>
    <t>380 D</t>
  </si>
  <si>
    <t>NI-10-94</t>
  </si>
  <si>
    <t>NI-11-94</t>
  </si>
  <si>
    <t>382 D</t>
  </si>
  <si>
    <t>383 D</t>
  </si>
  <si>
    <t>384 D</t>
  </si>
  <si>
    <t>385 D</t>
  </si>
  <si>
    <t>386 D</t>
  </si>
  <si>
    <t>387 D</t>
  </si>
  <si>
    <t>391 D</t>
  </si>
  <si>
    <t>392 D</t>
  </si>
  <si>
    <t>394 D</t>
  </si>
  <si>
    <t>395 D</t>
  </si>
  <si>
    <t>396 D</t>
  </si>
  <si>
    <t>397 D</t>
  </si>
  <si>
    <t>400 D</t>
  </si>
  <si>
    <t>401 D</t>
  </si>
  <si>
    <t>402 D</t>
  </si>
  <si>
    <t>403 D</t>
  </si>
  <si>
    <t>404 D</t>
  </si>
  <si>
    <t>405 D</t>
  </si>
  <si>
    <t>406 D</t>
  </si>
  <si>
    <t>407 D</t>
  </si>
  <si>
    <t>NI-12-94</t>
  </si>
  <si>
    <t>408 D</t>
  </si>
  <si>
    <t>409 D</t>
  </si>
  <si>
    <t>410 D</t>
  </si>
  <si>
    <t>411 D</t>
  </si>
  <si>
    <t>412 D</t>
  </si>
  <si>
    <t>413 D</t>
  </si>
  <si>
    <t>414 D</t>
  </si>
  <si>
    <t>415 D</t>
  </si>
  <si>
    <t>416 D</t>
  </si>
  <si>
    <t>417 D</t>
  </si>
  <si>
    <t>419 D</t>
  </si>
  <si>
    <t>420 D</t>
  </si>
  <si>
    <t>5-98 ROSA</t>
  </si>
  <si>
    <t>664986A</t>
  </si>
  <si>
    <t>665000A</t>
  </si>
  <si>
    <t>Miller's Livestock Woodburn,Oregon E.U.</t>
  </si>
  <si>
    <t>697548A</t>
  </si>
  <si>
    <t>678813A</t>
  </si>
  <si>
    <t>J Tvrdy's Suffolks/John Tvrdy W., Nebraska E.U.</t>
  </si>
  <si>
    <t>Balfanz Suffolks, Waterford WI, E.U.</t>
  </si>
  <si>
    <t>422 E</t>
  </si>
  <si>
    <t>429 E</t>
  </si>
  <si>
    <t>430  E</t>
  </si>
  <si>
    <t>431 E</t>
  </si>
  <si>
    <t>432 E</t>
  </si>
  <si>
    <t>434 E</t>
  </si>
  <si>
    <t>436 E</t>
  </si>
  <si>
    <t>437 E</t>
  </si>
  <si>
    <t>438 E</t>
  </si>
  <si>
    <t>439 E</t>
  </si>
  <si>
    <t>442 E</t>
  </si>
  <si>
    <t>446 E</t>
  </si>
  <si>
    <t>447 E</t>
  </si>
  <si>
    <t>450 E</t>
  </si>
  <si>
    <t>451 E</t>
  </si>
  <si>
    <t>462 E</t>
  </si>
  <si>
    <t>452 E</t>
  </si>
  <si>
    <t>465 E</t>
  </si>
  <si>
    <t>466 E</t>
  </si>
  <si>
    <t>467 E</t>
  </si>
  <si>
    <t>468 E</t>
  </si>
  <si>
    <t>471 E</t>
  </si>
  <si>
    <t>472 E</t>
  </si>
  <si>
    <t>473 E</t>
  </si>
  <si>
    <t>474 E</t>
  </si>
  <si>
    <t>477 E</t>
  </si>
  <si>
    <t>478 E</t>
  </si>
  <si>
    <t>483 E</t>
  </si>
  <si>
    <t>484 E</t>
  </si>
  <si>
    <t>485 E</t>
  </si>
  <si>
    <t>486 E</t>
  </si>
  <si>
    <t>487 E</t>
  </si>
  <si>
    <t>491 E</t>
  </si>
  <si>
    <t>492 E</t>
  </si>
  <si>
    <t>NI-1-95</t>
  </si>
  <si>
    <t>NI-2-95</t>
  </si>
  <si>
    <t>496 E</t>
  </si>
  <si>
    <t>497 E</t>
  </si>
  <si>
    <t>498 E</t>
  </si>
  <si>
    <t>499 E</t>
  </si>
  <si>
    <t>500 E</t>
  </si>
  <si>
    <t>502 E</t>
  </si>
  <si>
    <t>503 E</t>
  </si>
  <si>
    <t>504 E</t>
  </si>
  <si>
    <t>505 E</t>
  </si>
  <si>
    <t>507 E</t>
  </si>
  <si>
    <t>508 E</t>
  </si>
  <si>
    <t>509 E</t>
  </si>
  <si>
    <t>510 E</t>
  </si>
  <si>
    <t>NI-3-95</t>
  </si>
  <si>
    <t>NI-4-95</t>
  </si>
  <si>
    <t>511 E</t>
  </si>
  <si>
    <t>514 E</t>
  </si>
  <si>
    <t>516 E</t>
  </si>
  <si>
    <t>517 E</t>
  </si>
  <si>
    <t>518 E</t>
  </si>
  <si>
    <t>521 E</t>
  </si>
  <si>
    <t>522 E</t>
  </si>
  <si>
    <t>523 E</t>
  </si>
  <si>
    <t>527 E</t>
  </si>
  <si>
    <t>528 E</t>
  </si>
  <si>
    <t>529 E</t>
  </si>
  <si>
    <t>532 E</t>
  </si>
  <si>
    <t>534 E</t>
  </si>
  <si>
    <t>536 E</t>
  </si>
  <si>
    <t>537 E</t>
  </si>
  <si>
    <t>538 E</t>
  </si>
  <si>
    <t>NI-5-95</t>
  </si>
  <si>
    <t>539 E</t>
  </si>
  <si>
    <t>540 E</t>
  </si>
  <si>
    <t>541 E</t>
  </si>
  <si>
    <t>542 E</t>
  </si>
  <si>
    <t>543 E</t>
  </si>
  <si>
    <t>544 E</t>
  </si>
  <si>
    <t>545 E</t>
  </si>
  <si>
    <t>547 E</t>
  </si>
  <si>
    <t>548 E</t>
  </si>
  <si>
    <t>549 E</t>
  </si>
  <si>
    <t>550 E</t>
  </si>
  <si>
    <t>553 E</t>
  </si>
  <si>
    <t>554 E</t>
  </si>
  <si>
    <t>557 E</t>
  </si>
  <si>
    <t>558 E</t>
  </si>
  <si>
    <t>562 E</t>
  </si>
  <si>
    <t>563 E</t>
  </si>
  <si>
    <t>565 E</t>
  </si>
  <si>
    <t>567 E</t>
  </si>
  <si>
    <t>568 E</t>
  </si>
  <si>
    <t>571 E</t>
  </si>
  <si>
    <t>572 E</t>
  </si>
  <si>
    <t>573 E</t>
  </si>
  <si>
    <t>574 E</t>
  </si>
  <si>
    <t>576 E</t>
  </si>
  <si>
    <t>577 E</t>
  </si>
  <si>
    <t>578 E</t>
  </si>
  <si>
    <t>580 E</t>
  </si>
  <si>
    <t>581 E</t>
  </si>
  <si>
    <t>582 E</t>
  </si>
  <si>
    <t>584 E</t>
  </si>
  <si>
    <t>585 E</t>
  </si>
  <si>
    <t>586 E</t>
  </si>
  <si>
    <t>588 E</t>
  </si>
  <si>
    <t>590 E</t>
  </si>
  <si>
    <t>600 E</t>
  </si>
  <si>
    <t>601 E</t>
  </si>
  <si>
    <t>602 E</t>
  </si>
  <si>
    <t>606 E</t>
  </si>
  <si>
    <t>607 E</t>
  </si>
  <si>
    <t>617 E</t>
  </si>
  <si>
    <t>NI-6-95</t>
  </si>
  <si>
    <t>619 E</t>
  </si>
  <si>
    <t>622 E</t>
  </si>
  <si>
    <t>627 E</t>
  </si>
  <si>
    <t>628 E</t>
  </si>
  <si>
    <t>629 E</t>
  </si>
  <si>
    <t>631 E</t>
  </si>
  <si>
    <t>632 E</t>
  </si>
  <si>
    <t>633 E</t>
  </si>
  <si>
    <t>634 E</t>
  </si>
  <si>
    <t>638 E</t>
  </si>
  <si>
    <t>646 E</t>
  </si>
  <si>
    <t>649 E</t>
  </si>
  <si>
    <t>651 E</t>
  </si>
  <si>
    <t>662 E</t>
  </si>
  <si>
    <t>663 E</t>
  </si>
  <si>
    <t>NI-7-95</t>
  </si>
  <si>
    <t>668 E</t>
  </si>
  <si>
    <t>671 E</t>
  </si>
  <si>
    <t>672 E</t>
  </si>
  <si>
    <t>674 E</t>
  </si>
  <si>
    <t>675 E</t>
  </si>
  <si>
    <t>676 E</t>
  </si>
  <si>
    <t>680 E</t>
  </si>
  <si>
    <t>681 E</t>
  </si>
  <si>
    <t>682 E</t>
  </si>
  <si>
    <t>684 E</t>
  </si>
  <si>
    <t>692 E</t>
  </si>
  <si>
    <t>688 E</t>
  </si>
  <si>
    <t>689 E</t>
  </si>
  <si>
    <t>690 E</t>
  </si>
  <si>
    <t>686 E</t>
  </si>
  <si>
    <t>697 E</t>
  </si>
  <si>
    <t>700 E</t>
  </si>
  <si>
    <t>701 E</t>
  </si>
  <si>
    <t>702 E</t>
  </si>
  <si>
    <t>703 E</t>
  </si>
  <si>
    <t>704 E</t>
  </si>
  <si>
    <t>709 E</t>
  </si>
  <si>
    <t>710 E</t>
  </si>
  <si>
    <t>711 E</t>
  </si>
  <si>
    <t>712 E</t>
  </si>
  <si>
    <t>713 E</t>
  </si>
  <si>
    <t>714 E</t>
  </si>
  <si>
    <t>716 E</t>
  </si>
  <si>
    <t>717 E</t>
  </si>
  <si>
    <t>718 E</t>
  </si>
  <si>
    <t>719 E</t>
  </si>
  <si>
    <t>720 E</t>
  </si>
  <si>
    <t>721 E</t>
  </si>
  <si>
    <t>723 E</t>
  </si>
  <si>
    <t>724 E</t>
  </si>
  <si>
    <t>725 E</t>
  </si>
  <si>
    <t>727 E</t>
  </si>
  <si>
    <t>728E</t>
  </si>
  <si>
    <t>729 E</t>
  </si>
  <si>
    <t>730 E</t>
  </si>
  <si>
    <t>731 E</t>
  </si>
  <si>
    <t>732 E</t>
  </si>
  <si>
    <t>733 E</t>
  </si>
  <si>
    <t>734 E</t>
  </si>
  <si>
    <t>735 E</t>
  </si>
  <si>
    <t>736 E</t>
  </si>
  <si>
    <t>NI-8-95</t>
  </si>
  <si>
    <t>737 E</t>
  </si>
  <si>
    <t>739 E</t>
  </si>
  <si>
    <t>740 E</t>
  </si>
  <si>
    <t>742 E</t>
  </si>
  <si>
    <t>NI-9-95</t>
  </si>
  <si>
    <t>748 E</t>
  </si>
  <si>
    <t>751 E</t>
  </si>
  <si>
    <t>752 E</t>
  </si>
  <si>
    <t>757 E</t>
  </si>
  <si>
    <t>758 E</t>
  </si>
  <si>
    <t>761 E</t>
  </si>
  <si>
    <t>773 E</t>
  </si>
  <si>
    <t>783 E</t>
  </si>
  <si>
    <t>785 E</t>
  </si>
  <si>
    <t>NI-10-95</t>
  </si>
  <si>
    <t>NI-1-96</t>
  </si>
  <si>
    <t>801 F</t>
  </si>
  <si>
    <t>802 F</t>
  </si>
  <si>
    <t>NI-2-96</t>
  </si>
  <si>
    <t>804 F</t>
  </si>
  <si>
    <t>805 F</t>
  </si>
  <si>
    <t>806 F</t>
  </si>
  <si>
    <t>807 F</t>
  </si>
  <si>
    <t>808 F</t>
  </si>
  <si>
    <t>809 F</t>
  </si>
  <si>
    <t>810 F</t>
  </si>
  <si>
    <t>811 F</t>
  </si>
  <si>
    <t>812 F</t>
  </si>
  <si>
    <t>813 F</t>
  </si>
  <si>
    <t>816 F</t>
  </si>
  <si>
    <t>817 F</t>
  </si>
  <si>
    <t>818 F</t>
  </si>
  <si>
    <t>819 F</t>
  </si>
  <si>
    <t>820 F</t>
  </si>
  <si>
    <t>821 F</t>
  </si>
  <si>
    <t>822 F</t>
  </si>
  <si>
    <t>823 F</t>
  </si>
  <si>
    <t>NI-3-96</t>
  </si>
  <si>
    <t>824 F</t>
  </si>
  <si>
    <t>826 F</t>
  </si>
  <si>
    <t>827 F</t>
  </si>
  <si>
    <t>830 F</t>
  </si>
  <si>
    <t>831 F</t>
  </si>
  <si>
    <t>832 F</t>
  </si>
  <si>
    <t>833 F</t>
  </si>
  <si>
    <t>834 F</t>
  </si>
  <si>
    <t>835 F</t>
  </si>
  <si>
    <t>836 F</t>
  </si>
  <si>
    <t>837 F</t>
  </si>
  <si>
    <t>838 F</t>
  </si>
  <si>
    <t>842 F</t>
  </si>
  <si>
    <t>843 F</t>
  </si>
  <si>
    <t>847 F</t>
  </si>
  <si>
    <t>848 F</t>
  </si>
  <si>
    <t>849 F</t>
  </si>
  <si>
    <t>850 F</t>
  </si>
  <si>
    <t>852 F</t>
  </si>
  <si>
    <t>855 F</t>
  </si>
  <si>
    <t>856 F</t>
  </si>
  <si>
    <t>857 F</t>
  </si>
  <si>
    <t>858 F</t>
  </si>
  <si>
    <t>04 F</t>
  </si>
  <si>
    <t>NI-4-96</t>
  </si>
  <si>
    <t>06 F</t>
  </si>
  <si>
    <t>07 F</t>
  </si>
  <si>
    <t>NI-5-96</t>
  </si>
  <si>
    <t>09 F</t>
  </si>
  <si>
    <t>10 F</t>
  </si>
  <si>
    <t>11 F</t>
  </si>
  <si>
    <t>14 F</t>
  </si>
  <si>
    <t>15 F</t>
  </si>
  <si>
    <t>16 F</t>
  </si>
  <si>
    <t>18 F</t>
  </si>
  <si>
    <t>19 F</t>
  </si>
  <si>
    <t>20 F</t>
  </si>
  <si>
    <t>23 F</t>
  </si>
  <si>
    <t>24 F</t>
  </si>
  <si>
    <t>25 F</t>
  </si>
  <si>
    <t>26 F</t>
  </si>
  <si>
    <t>27 F</t>
  </si>
  <si>
    <t>28 F</t>
  </si>
  <si>
    <t>30 F</t>
  </si>
  <si>
    <t>31 F</t>
  </si>
  <si>
    <t>34 F</t>
  </si>
  <si>
    <t>35 F</t>
  </si>
  <si>
    <t>36 F</t>
  </si>
  <si>
    <t>39 F</t>
  </si>
  <si>
    <t>40 F</t>
  </si>
  <si>
    <t>41 F</t>
  </si>
  <si>
    <t>42 F</t>
  </si>
  <si>
    <t>43 F</t>
  </si>
  <si>
    <t>44 F</t>
  </si>
  <si>
    <t>45 F</t>
  </si>
  <si>
    <t>47 F</t>
  </si>
  <si>
    <t>56 F</t>
  </si>
  <si>
    <t>58 F</t>
  </si>
  <si>
    <t>60 F</t>
  </si>
  <si>
    <t>63 F</t>
  </si>
  <si>
    <t>64 F</t>
  </si>
  <si>
    <t>65 F</t>
  </si>
  <si>
    <t>66 F</t>
  </si>
  <si>
    <t>67 F</t>
  </si>
  <si>
    <t>68 F</t>
  </si>
  <si>
    <t>69 F</t>
  </si>
  <si>
    <t>NI-6-96</t>
  </si>
  <si>
    <t>71 F</t>
  </si>
  <si>
    <t>72 F</t>
  </si>
  <si>
    <t>73 F</t>
  </si>
  <si>
    <t>74 F</t>
  </si>
  <si>
    <t>75 F</t>
  </si>
  <si>
    <t>76 F</t>
  </si>
  <si>
    <t>78 F</t>
  </si>
  <si>
    <t>79 F</t>
  </si>
  <si>
    <t>80 F</t>
  </si>
  <si>
    <t>81 F</t>
  </si>
  <si>
    <t>82 F</t>
  </si>
  <si>
    <t>83 F</t>
  </si>
  <si>
    <t>84 F</t>
  </si>
  <si>
    <t>85 F</t>
  </si>
  <si>
    <t>86 F</t>
  </si>
  <si>
    <t>87 F</t>
  </si>
  <si>
    <t>88 F</t>
  </si>
  <si>
    <t>91 F</t>
  </si>
  <si>
    <t>94 F</t>
  </si>
  <si>
    <t>95 F</t>
  </si>
  <si>
    <t>98 F</t>
  </si>
  <si>
    <t>101 F</t>
  </si>
  <si>
    <t>102 F</t>
  </si>
  <si>
    <t>NI-7-96</t>
  </si>
  <si>
    <t>107 F</t>
  </si>
  <si>
    <t>108 F</t>
  </si>
  <si>
    <t>109 F</t>
  </si>
  <si>
    <t>113 F</t>
  </si>
  <si>
    <t>114 F</t>
  </si>
  <si>
    <t>117 F</t>
  </si>
  <si>
    <t>118 F</t>
  </si>
  <si>
    <t>120 F</t>
  </si>
  <si>
    <t>122 F</t>
  </si>
  <si>
    <t>123 F</t>
  </si>
  <si>
    <t>124 F</t>
  </si>
  <si>
    <t>125 F</t>
  </si>
  <si>
    <t>126 F</t>
  </si>
  <si>
    <t>128 F</t>
  </si>
  <si>
    <t>129 F</t>
  </si>
  <si>
    <t>130 F</t>
  </si>
  <si>
    <t>132 F</t>
  </si>
  <si>
    <t>159 B</t>
  </si>
  <si>
    <t>133 F</t>
  </si>
  <si>
    <t>134 F</t>
  </si>
  <si>
    <t>135 F</t>
  </si>
  <si>
    <t>136 F</t>
  </si>
  <si>
    <t>137 F</t>
  </si>
  <si>
    <t>138 F</t>
  </si>
  <si>
    <t>139 F</t>
  </si>
  <si>
    <t>140 F</t>
  </si>
  <si>
    <t>141 F</t>
  </si>
  <si>
    <t>142 F</t>
  </si>
  <si>
    <t>144 F</t>
  </si>
  <si>
    <t>NI-8-96</t>
  </si>
  <si>
    <t>147 F</t>
  </si>
  <si>
    <t>148 F</t>
  </si>
  <si>
    <t>149 F</t>
  </si>
  <si>
    <t>150 F</t>
  </si>
  <si>
    <t>151 F</t>
  </si>
  <si>
    <t>152 F</t>
  </si>
  <si>
    <t>153 F</t>
  </si>
  <si>
    <t>154 F</t>
  </si>
  <si>
    <t>155 F</t>
  </si>
  <si>
    <t>156 F</t>
  </si>
  <si>
    <t>157 F</t>
  </si>
  <si>
    <t>158 F</t>
  </si>
  <si>
    <t>159 F</t>
  </si>
  <si>
    <t>160 F</t>
  </si>
  <si>
    <t>162 F</t>
  </si>
  <si>
    <t>163 F</t>
  </si>
  <si>
    <t>164 F</t>
  </si>
  <si>
    <t>230 G</t>
  </si>
  <si>
    <t>248 D</t>
  </si>
  <si>
    <t>233 G</t>
  </si>
  <si>
    <t>264 G</t>
  </si>
  <si>
    <t>265 G</t>
  </si>
  <si>
    <t>312 G</t>
  </si>
  <si>
    <t>490 E</t>
  </si>
  <si>
    <t>347 G</t>
  </si>
  <si>
    <t>359 G</t>
  </si>
  <si>
    <t>386 G</t>
  </si>
  <si>
    <t>18 G</t>
  </si>
  <si>
    <t>NI-17-97</t>
  </si>
  <si>
    <t>28 G</t>
  </si>
  <si>
    <t>29 G</t>
  </si>
  <si>
    <t>53 G</t>
  </si>
  <si>
    <t>300 H</t>
  </si>
  <si>
    <t>304 H</t>
  </si>
  <si>
    <t>307 H</t>
  </si>
  <si>
    <t>230 H</t>
  </si>
  <si>
    <t>NI-25-98</t>
  </si>
  <si>
    <t>4232 E</t>
  </si>
  <si>
    <t>499 I</t>
  </si>
  <si>
    <t>Winding Lane Suffolk CAN</t>
  </si>
  <si>
    <t>73 J</t>
  </si>
  <si>
    <t>William G Jeffary, RR1, Airdrie CAN</t>
  </si>
  <si>
    <t>467149</t>
  </si>
  <si>
    <t>Kim E Woolfitt CAN</t>
  </si>
  <si>
    <t>NI-13-00</t>
  </si>
  <si>
    <t>826 J</t>
  </si>
  <si>
    <t>887 K</t>
  </si>
  <si>
    <t>56 K</t>
  </si>
  <si>
    <t>84 K</t>
  </si>
  <si>
    <t>85 K</t>
  </si>
  <si>
    <t>174 K</t>
  </si>
  <si>
    <t>175 K</t>
  </si>
  <si>
    <t>NI-3-02</t>
  </si>
  <si>
    <t>865 J</t>
  </si>
  <si>
    <t>89 M</t>
  </si>
  <si>
    <t>130 M</t>
  </si>
  <si>
    <t>132 M</t>
  </si>
  <si>
    <t>119 M</t>
  </si>
  <si>
    <t>363 G</t>
  </si>
  <si>
    <t>156 N</t>
  </si>
  <si>
    <t>M,</t>
  </si>
  <si>
    <t>244 P</t>
  </si>
  <si>
    <t>237 P</t>
  </si>
  <si>
    <t>248 P</t>
  </si>
  <si>
    <t>243 P</t>
  </si>
  <si>
    <t>250 P</t>
  </si>
  <si>
    <t>257 P</t>
  </si>
  <si>
    <t>NI-1-04</t>
  </si>
  <si>
    <t>296 P</t>
  </si>
  <si>
    <t>985</t>
  </si>
  <si>
    <t>506411</t>
  </si>
  <si>
    <t>DD</t>
  </si>
  <si>
    <t>Riverwood Farms, Powell, OH</t>
  </si>
  <si>
    <t>22089</t>
  </si>
  <si>
    <t>PS9272</t>
  </si>
  <si>
    <t>331089</t>
  </si>
  <si>
    <t>300215</t>
  </si>
  <si>
    <t>348327</t>
  </si>
  <si>
    <t>MY485</t>
  </si>
  <si>
    <t>OK359</t>
  </si>
  <si>
    <t>358397</t>
  </si>
  <si>
    <t>270173</t>
  </si>
  <si>
    <t>369267</t>
  </si>
  <si>
    <t>90F</t>
  </si>
  <si>
    <t>371690</t>
  </si>
  <si>
    <t>343728</t>
  </si>
  <si>
    <t>380009</t>
  </si>
  <si>
    <t>344699</t>
  </si>
  <si>
    <t>380164</t>
  </si>
  <si>
    <t>MO1306</t>
  </si>
  <si>
    <t>391143</t>
  </si>
  <si>
    <t>DB 100P</t>
  </si>
  <si>
    <t>DB41R</t>
  </si>
  <si>
    <t>396844</t>
  </si>
  <si>
    <t>399080</t>
  </si>
  <si>
    <t>363012</t>
  </si>
  <si>
    <t>399085</t>
  </si>
  <si>
    <t>P0393</t>
  </si>
  <si>
    <t>399850</t>
  </si>
  <si>
    <t>406990</t>
  </si>
  <si>
    <t>411089</t>
  </si>
  <si>
    <t>411096</t>
  </si>
  <si>
    <t>416315</t>
  </si>
  <si>
    <t>WF8676</t>
  </si>
  <si>
    <t>WF8451</t>
  </si>
  <si>
    <t>416965</t>
  </si>
  <si>
    <t>MAP400</t>
  </si>
  <si>
    <t>ME830</t>
  </si>
  <si>
    <t>420984</t>
  </si>
  <si>
    <t>429256</t>
  </si>
  <si>
    <t>432602</t>
  </si>
  <si>
    <t>369280</t>
  </si>
  <si>
    <t>432615</t>
  </si>
  <si>
    <t>386836</t>
  </si>
  <si>
    <t>436986</t>
  </si>
  <si>
    <t>CCF121</t>
  </si>
  <si>
    <t>HA1063</t>
  </si>
  <si>
    <t>442409</t>
  </si>
  <si>
    <t>454190</t>
  </si>
  <si>
    <t>P075</t>
  </si>
  <si>
    <t>TH 155</t>
  </si>
  <si>
    <t>454321</t>
  </si>
  <si>
    <t>455645</t>
  </si>
  <si>
    <t>RA2100</t>
  </si>
  <si>
    <t>RA388</t>
  </si>
  <si>
    <t>472960</t>
  </si>
  <si>
    <t>475437</t>
  </si>
  <si>
    <t>RA1464</t>
  </si>
  <si>
    <t>RA1340</t>
  </si>
  <si>
    <t>476499</t>
  </si>
  <si>
    <t>HEEG 160</t>
  </si>
  <si>
    <t>SH 192</t>
  </si>
  <si>
    <t>480286</t>
  </si>
  <si>
    <t>480287</t>
  </si>
  <si>
    <t>483410</t>
  </si>
  <si>
    <t>496411</t>
  </si>
  <si>
    <t>502511</t>
  </si>
  <si>
    <t>507113</t>
  </si>
  <si>
    <t>466390</t>
  </si>
  <si>
    <t>508513</t>
  </si>
  <si>
    <t xml:space="preserve">514485 </t>
  </si>
  <si>
    <t>521423</t>
  </si>
  <si>
    <t>521808</t>
  </si>
  <si>
    <t>PS9152</t>
  </si>
  <si>
    <t>524980</t>
  </si>
  <si>
    <t>514386</t>
  </si>
  <si>
    <t>525956</t>
  </si>
  <si>
    <t>529994</t>
  </si>
  <si>
    <t>467581</t>
  </si>
  <si>
    <t>529860</t>
  </si>
  <si>
    <t>543493</t>
  </si>
  <si>
    <t>517484</t>
  </si>
  <si>
    <t>547187</t>
  </si>
  <si>
    <t>554847</t>
  </si>
  <si>
    <t>558288</t>
  </si>
  <si>
    <t>520878</t>
  </si>
  <si>
    <t>595114</t>
  </si>
  <si>
    <t>599699</t>
  </si>
  <si>
    <t>1193 NEGRO</t>
  </si>
  <si>
    <t>1199 NEGRO</t>
  </si>
  <si>
    <t>1201 NEGRO</t>
  </si>
  <si>
    <t>1210 NEGRO</t>
  </si>
  <si>
    <t>1218 NEGRO</t>
  </si>
  <si>
    <t>1267 NEGRO</t>
  </si>
  <si>
    <t>1375 NEGRO</t>
  </si>
  <si>
    <t>1386 NEGRO</t>
  </si>
  <si>
    <t>SD</t>
  </si>
  <si>
    <t>1413 NEGRO</t>
  </si>
  <si>
    <t>514485</t>
  </si>
  <si>
    <t>1504 BLANCO</t>
  </si>
  <si>
    <t>1608 NEGRO</t>
  </si>
  <si>
    <t>NI-28-98</t>
  </si>
  <si>
    <t>EU-CEIEPO</t>
  </si>
  <si>
    <t>58 H</t>
  </si>
  <si>
    <t>59 H</t>
  </si>
  <si>
    <t>60 H</t>
  </si>
  <si>
    <t>61 H</t>
  </si>
  <si>
    <t>62 H</t>
  </si>
  <si>
    <t>63 H</t>
  </si>
  <si>
    <t>NI-29-98</t>
  </si>
  <si>
    <t>64 H</t>
  </si>
  <si>
    <t>65 H</t>
  </si>
  <si>
    <t>66 H</t>
  </si>
  <si>
    <t>67 H</t>
  </si>
  <si>
    <t>68 H</t>
  </si>
  <si>
    <t>69 H</t>
  </si>
  <si>
    <t>NI-30-98</t>
  </si>
  <si>
    <t>70 H</t>
  </si>
  <si>
    <t>71 H</t>
  </si>
  <si>
    <t>72 H</t>
  </si>
  <si>
    <t>73 H</t>
  </si>
  <si>
    <t>74 H</t>
  </si>
  <si>
    <t>543 I</t>
  </si>
  <si>
    <t>544 I</t>
  </si>
  <si>
    <t>545 I</t>
  </si>
  <si>
    <t>546 I</t>
  </si>
  <si>
    <t>547 I</t>
  </si>
  <si>
    <t>548 I</t>
  </si>
  <si>
    <t>549 I</t>
  </si>
  <si>
    <t>550 I</t>
  </si>
  <si>
    <t>551 I</t>
  </si>
  <si>
    <t>552 I</t>
  </si>
  <si>
    <t>553 I</t>
  </si>
  <si>
    <t>554 I</t>
  </si>
  <si>
    <t>555 I</t>
  </si>
  <si>
    <t>556 I</t>
  </si>
  <si>
    <t>557 I</t>
  </si>
  <si>
    <t>558 I</t>
  </si>
  <si>
    <t>559 I</t>
  </si>
  <si>
    <t>560 I</t>
  </si>
  <si>
    <t>561 I</t>
  </si>
  <si>
    <t>562 I</t>
  </si>
  <si>
    <t>563 I</t>
  </si>
  <si>
    <t>564 I</t>
  </si>
  <si>
    <t>565 I</t>
  </si>
  <si>
    <t>566 I</t>
  </si>
  <si>
    <t>567 I</t>
  </si>
  <si>
    <t>568 I</t>
  </si>
  <si>
    <t>569 I</t>
  </si>
  <si>
    <t>570 I</t>
  </si>
  <si>
    <t>571 I</t>
  </si>
  <si>
    <t>572 I</t>
  </si>
  <si>
    <t>NI-17-99</t>
  </si>
  <si>
    <t>573 I</t>
  </si>
  <si>
    <t>574 I</t>
  </si>
  <si>
    <t>575 I</t>
  </si>
  <si>
    <t>NI-16-00</t>
  </si>
  <si>
    <t>647 J</t>
  </si>
  <si>
    <t>648 J</t>
  </si>
  <si>
    <t>649 J</t>
  </si>
  <si>
    <t>652 J</t>
  </si>
  <si>
    <t>657 J</t>
  </si>
  <si>
    <t>658 J</t>
  </si>
  <si>
    <t>659 J</t>
  </si>
  <si>
    <t>668 J</t>
  </si>
  <si>
    <t>669 J</t>
  </si>
  <si>
    <t>7 H</t>
  </si>
  <si>
    <t>670 J</t>
  </si>
  <si>
    <t>672 J</t>
  </si>
  <si>
    <t>673 J</t>
  </si>
  <si>
    <t>683 J</t>
  </si>
  <si>
    <t>685 J</t>
  </si>
  <si>
    <t>686 J</t>
  </si>
  <si>
    <t>687 J</t>
  </si>
  <si>
    <t>692 J</t>
  </si>
  <si>
    <t>693 J</t>
  </si>
  <si>
    <t>699 J</t>
  </si>
  <si>
    <t>705 J</t>
  </si>
  <si>
    <t>706 J</t>
  </si>
  <si>
    <t>707 J</t>
  </si>
  <si>
    <t>708 J</t>
  </si>
  <si>
    <t>709 J</t>
  </si>
  <si>
    <t>715 J</t>
  </si>
  <si>
    <t>729 J</t>
  </si>
  <si>
    <t>730 J</t>
  </si>
  <si>
    <t>779 J</t>
  </si>
  <si>
    <t>791 J</t>
  </si>
  <si>
    <t>792 J</t>
  </si>
  <si>
    <t>NI-17-00</t>
  </si>
  <si>
    <t>501 AM</t>
  </si>
  <si>
    <t>Mark &amp; Deborah Bell &amp; Family OH</t>
  </si>
  <si>
    <t>865 K</t>
  </si>
  <si>
    <t>866 K</t>
  </si>
  <si>
    <t>NI-19-01</t>
  </si>
  <si>
    <t>868 K</t>
  </si>
  <si>
    <t>NI-20-01</t>
  </si>
  <si>
    <t>880 K</t>
  </si>
  <si>
    <t>885 K</t>
  </si>
  <si>
    <t>899 K</t>
  </si>
  <si>
    <t>900 K</t>
  </si>
  <si>
    <t>01 K</t>
  </si>
  <si>
    <t>02 K</t>
  </si>
  <si>
    <t>03 K</t>
  </si>
  <si>
    <t>08 K</t>
  </si>
  <si>
    <t>09 K</t>
  </si>
  <si>
    <t>14 K</t>
  </si>
  <si>
    <t>11 K</t>
  </si>
  <si>
    <t>18 K</t>
  </si>
  <si>
    <t>19 K</t>
  </si>
  <si>
    <t>26 K</t>
  </si>
  <si>
    <t>NI-21-01</t>
  </si>
  <si>
    <t>29 K</t>
  </si>
  <si>
    <t>30 K</t>
  </si>
  <si>
    <t>35 K</t>
  </si>
  <si>
    <t>36 K</t>
  </si>
  <si>
    <t>39 K</t>
  </si>
  <si>
    <t>38 K</t>
  </si>
  <si>
    <t>37 K</t>
  </si>
  <si>
    <t>40 K</t>
  </si>
  <si>
    <t>44 K</t>
  </si>
  <si>
    <t>47 K</t>
  </si>
  <si>
    <t>48 K</t>
  </si>
  <si>
    <t>53 K</t>
  </si>
  <si>
    <t>54 K</t>
  </si>
  <si>
    <t>123 K</t>
  </si>
  <si>
    <t>124 K</t>
  </si>
  <si>
    <t>125 K</t>
  </si>
  <si>
    <t>137 K</t>
  </si>
  <si>
    <t>141 K</t>
  </si>
  <si>
    <t>143 K</t>
  </si>
  <si>
    <t>144 K</t>
  </si>
  <si>
    <t>NI-22-01</t>
  </si>
  <si>
    <t>150 K</t>
  </si>
  <si>
    <t>156 K</t>
  </si>
  <si>
    <t>157 K</t>
  </si>
  <si>
    <t>167 K</t>
  </si>
  <si>
    <t>191 K</t>
  </si>
  <si>
    <t>04 M</t>
  </si>
  <si>
    <t>06 M</t>
  </si>
  <si>
    <t>NI-8-02</t>
  </si>
  <si>
    <t>NI-9-02</t>
  </si>
  <si>
    <t>03 M</t>
  </si>
  <si>
    <t>10 M</t>
  </si>
  <si>
    <t>09 M</t>
  </si>
  <si>
    <t>13 M</t>
  </si>
  <si>
    <t>15 M</t>
  </si>
  <si>
    <t>21 M</t>
  </si>
  <si>
    <t>30 M</t>
  </si>
  <si>
    <t>48 M</t>
  </si>
  <si>
    <t>44 M</t>
  </si>
  <si>
    <t>49 M</t>
  </si>
  <si>
    <t>42 M</t>
  </si>
  <si>
    <t>53 M</t>
  </si>
  <si>
    <t>55 M</t>
  </si>
  <si>
    <t>54 M</t>
  </si>
  <si>
    <t>57 M</t>
  </si>
  <si>
    <t>56 M</t>
  </si>
  <si>
    <t>5-39</t>
  </si>
  <si>
    <t>FD</t>
  </si>
  <si>
    <t>58 M</t>
  </si>
  <si>
    <t>60 M</t>
  </si>
  <si>
    <t>62 M</t>
  </si>
  <si>
    <t>59 M</t>
  </si>
  <si>
    <t>67 M</t>
  </si>
  <si>
    <t>NI-10-02</t>
  </si>
  <si>
    <t>64 M</t>
  </si>
  <si>
    <t>69 M</t>
  </si>
  <si>
    <t>NI-11-02</t>
  </si>
  <si>
    <t>66 M</t>
  </si>
  <si>
    <t>71 M</t>
  </si>
  <si>
    <t>NI-12-02</t>
  </si>
  <si>
    <t>73 M</t>
  </si>
  <si>
    <t>75 M</t>
  </si>
  <si>
    <t>77 M</t>
  </si>
  <si>
    <t>68 M</t>
  </si>
  <si>
    <t>70 M</t>
  </si>
  <si>
    <t>72 M</t>
  </si>
  <si>
    <t>74 M</t>
  </si>
  <si>
    <t>82 M</t>
  </si>
  <si>
    <t>85 M</t>
  </si>
  <si>
    <t>84 M</t>
  </si>
  <si>
    <t>86 M</t>
  </si>
  <si>
    <t>88 M</t>
  </si>
  <si>
    <t>90 M</t>
  </si>
  <si>
    <t>92 M</t>
  </si>
  <si>
    <t>154 M</t>
  </si>
  <si>
    <t>172 M</t>
  </si>
  <si>
    <t>174 M</t>
  </si>
  <si>
    <t>186 M</t>
  </si>
  <si>
    <t>188 M</t>
  </si>
  <si>
    <t>190 M</t>
  </si>
  <si>
    <t>167 M</t>
  </si>
  <si>
    <t>194 M</t>
  </si>
  <si>
    <t>196 M</t>
  </si>
  <si>
    <t>171 M</t>
  </si>
  <si>
    <t>121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</si>
</sst>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_);\(0\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0" borderId="0" xfId="0" applyFont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" fillId="0" borderId="0" xfId="1"/>
    <xf numFmtId="49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5" fontId="3" fillId="0" borderId="1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18" fontId="3" fillId="0" borderId="1" xfId="1" applyNumberFormat="1" applyFont="1" applyBorder="1" applyAlignment="1">
      <alignment horizontal="center"/>
    </xf>
    <xf numFmtId="49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49" fontId="5" fillId="0" borderId="1" xfId="1" applyNumberFormat="1" applyFont="1" applyBorder="1" applyAlignment="1">
      <alignment horizontal="center"/>
    </xf>
    <xf numFmtId="15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49" fontId="5" fillId="0" borderId="0" xfId="1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166" fontId="5" fillId="0" borderId="0" xfId="1" applyNumberFormat="1" applyFont="1" applyAlignment="1">
      <alignment horizontal="center"/>
    </xf>
    <xf numFmtId="14" fontId="5" fillId="0" borderId="1" xfId="1" applyNumberFormat="1" applyFont="1" applyBorder="1" applyAlignment="1">
      <alignment horizontal="center"/>
    </xf>
    <xf numFmtId="15" fontId="5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166" fontId="6" fillId="0" borderId="0" xfId="1" applyNumberFormat="1" applyFont="1" applyAlignment="1">
      <alignment horizontal="center"/>
    </xf>
    <xf numFmtId="0" fontId="4" fillId="0" borderId="1" xfId="1" applyFont="1" applyBorder="1" applyAlignment="1">
      <alignment horizontal="center"/>
    </xf>
    <xf numFmtId="14" fontId="3" fillId="0" borderId="1" xfId="1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4" fontId="4" fillId="0" borderId="1" xfId="1" applyNumberFormat="1" applyFont="1" applyBorder="1" applyAlignment="1">
      <alignment horizontal="center"/>
    </xf>
    <xf numFmtId="14" fontId="4" fillId="4" borderId="1" xfId="1" applyNumberFormat="1" applyFont="1" applyFill="1" applyBorder="1" applyAlignment="1">
      <alignment horizontal="center"/>
    </xf>
    <xf numFmtId="14" fontId="1" fillId="0" borderId="0" xfId="1" applyNumberFormat="1"/>
    <xf numFmtId="49" fontId="4" fillId="0" borderId="1" xfId="1" applyNumberFormat="1" applyFont="1" applyBorder="1" applyAlignment="1">
      <alignment horizontal="center"/>
    </xf>
    <xf numFmtId="0" fontId="1" fillId="4" borderId="0" xfId="1" applyFill="1"/>
    <xf numFmtId="165" fontId="2" fillId="0" borderId="1" xfId="0" applyNumberFormat="1" applyFont="1" applyBorder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 wrapText="1"/>
    </xf>
    <xf numFmtId="14" fontId="1" fillId="0" borderId="0" xfId="0" applyNumberFormat="1" applyFont="1"/>
  </cellXfs>
  <cellStyles count="2">
    <cellStyle name="Normal" xfId="0" builtinId="0"/>
    <cellStyle name="Normal 2" xfId="1" xr:uid="{F8C87090-FFAF-4447-AA55-D68B7483B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579840</xdr:colOff>
      <xdr:row>0</xdr:row>
      <xdr:rowOff>0</xdr:rowOff>
    </xdr:from>
    <xdr:to>
      <xdr:col>2</xdr:col>
      <xdr:colOff>585960</xdr:colOff>
      <xdr:row>0</xdr:row>
      <xdr:rowOff>10800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CE2F705-32B1-438A-9FF2-B4D8670245FD}"/>
                </a:ext>
              </a:extLst>
            </xdr14:cNvPr>
            <xdr14:cNvContentPartPr/>
          </xdr14:nvContentPartPr>
          <xdr14:nvPr macro=""/>
          <xdr14:xfrm>
            <a:off x="2332440" y="447120"/>
            <a:ext cx="6120" cy="1080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FCE2F705-32B1-438A-9FF2-B4D8670245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23800" y="438480"/>
              <a:ext cx="23760" cy="2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19T01:22:35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1 24,'2'1'580,"0"6"1364,-2-6-1776,0 1-52,0-2-44,0 2-28,0-1-8,0-1 8,0 2 20,-2 0 16,2-1 12,0-1-4,0 2-24,-11 3-300,11-4-76,-2-1-224,1 2-384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5E7A-8E6A-47A0-8220-148A3EAF2401}">
  <sheetPr codeName="Hoja1"/>
  <dimension ref="A1:P2117"/>
  <sheetViews>
    <sheetView zoomScale="150" zoomScaleNormal="150" workbookViewId="0">
      <pane ySplit="1" topLeftCell="A2" activePane="bottomLeft" state="frozen"/>
      <selection activeCell="B1" sqref="B1"/>
      <selection pane="bottomLeft" activeCell="E2" sqref="E2"/>
    </sheetView>
  </sheetViews>
  <sheetFormatPr baseColWidth="10" defaultColWidth="11.44140625" defaultRowHeight="13.2" x14ac:dyDescent="0.25"/>
  <cols>
    <col min="1" max="1" width="7.44140625" style="11" bestFit="1" customWidth="1"/>
    <col min="2" max="2" width="8.6640625" style="11" bestFit="1" customWidth="1"/>
    <col min="3" max="3" width="6.6640625" style="11" bestFit="1" customWidth="1"/>
    <col min="4" max="4" width="7.33203125" style="11" customWidth="1"/>
    <col min="5" max="5" width="4.44140625" style="11" bestFit="1" customWidth="1"/>
    <col min="6" max="6" width="4.109375" style="11" bestFit="1" customWidth="1"/>
    <col min="7" max="8" width="4.109375" style="11" customWidth="1"/>
    <col min="9" max="9" width="4.109375" style="11" bestFit="1" customWidth="1"/>
    <col min="10" max="11" width="3.109375" style="11" customWidth="1"/>
    <col min="12" max="12" width="4.44140625" style="11" bestFit="1" customWidth="1"/>
    <col min="13" max="13" width="4.88671875" style="11" bestFit="1" customWidth="1"/>
    <col min="14" max="14" width="9.6640625" style="11" bestFit="1" customWidth="1"/>
    <col min="15" max="15" width="10.109375" style="44" bestFit="1" customWidth="1"/>
    <col min="16" max="249" width="11.5546875" style="11"/>
    <col min="250" max="250" width="5" style="11" bestFit="1" customWidth="1"/>
    <col min="251" max="251" width="7.44140625" style="11" bestFit="1" customWidth="1"/>
    <col min="252" max="252" width="8.6640625" style="11" bestFit="1" customWidth="1"/>
    <col min="253" max="253" width="12" style="11" customWidth="1"/>
    <col min="254" max="254" width="6.6640625" style="11" bestFit="1" customWidth="1"/>
    <col min="255" max="255" width="4.88671875" style="11" bestFit="1" customWidth="1"/>
    <col min="256" max="256" width="4.44140625" style="11" bestFit="1" customWidth="1"/>
    <col min="257" max="257" width="4.109375" style="11" bestFit="1" customWidth="1"/>
    <col min="258" max="259" width="4.109375" style="11" customWidth="1"/>
    <col min="260" max="260" width="4.109375" style="11" bestFit="1" customWidth="1"/>
    <col min="261" max="262" width="3.109375" style="11" customWidth="1"/>
    <col min="263" max="263" width="4.44140625" style="11" bestFit="1" customWidth="1"/>
    <col min="264" max="264" width="4.88671875" style="11" bestFit="1" customWidth="1"/>
    <col min="265" max="265" width="9.6640625" style="11" bestFit="1" customWidth="1"/>
    <col min="266" max="266" width="10.109375" style="11" bestFit="1" customWidth="1"/>
    <col min="267" max="268" width="10.109375" style="11" customWidth="1"/>
    <col min="269" max="269" width="8.6640625" style="11" bestFit="1" customWidth="1"/>
    <col min="270" max="270" width="10.109375" style="11" bestFit="1" customWidth="1"/>
    <col min="271" max="505" width="11.5546875" style="11"/>
    <col min="506" max="506" width="5" style="11" bestFit="1" customWidth="1"/>
    <col min="507" max="507" width="7.44140625" style="11" bestFit="1" customWidth="1"/>
    <col min="508" max="508" width="8.6640625" style="11" bestFit="1" customWidth="1"/>
    <col min="509" max="509" width="12" style="11" customWidth="1"/>
    <col min="510" max="510" width="6.6640625" style="11" bestFit="1" customWidth="1"/>
    <col min="511" max="511" width="4.88671875" style="11" bestFit="1" customWidth="1"/>
    <col min="512" max="512" width="4.44140625" style="11" bestFit="1" customWidth="1"/>
    <col min="513" max="513" width="4.109375" style="11" bestFit="1" customWidth="1"/>
    <col min="514" max="515" width="4.109375" style="11" customWidth="1"/>
    <col min="516" max="516" width="4.109375" style="11" bestFit="1" customWidth="1"/>
    <col min="517" max="518" width="3.109375" style="11" customWidth="1"/>
    <col min="519" max="519" width="4.44140625" style="11" bestFit="1" customWidth="1"/>
    <col min="520" max="520" width="4.88671875" style="11" bestFit="1" customWidth="1"/>
    <col min="521" max="521" width="9.6640625" style="11" bestFit="1" customWidth="1"/>
    <col min="522" max="522" width="10.109375" style="11" bestFit="1" customWidth="1"/>
    <col min="523" max="524" width="10.109375" style="11" customWidth="1"/>
    <col min="525" max="525" width="8.6640625" style="11" bestFit="1" customWidth="1"/>
    <col min="526" max="526" width="10.109375" style="11" bestFit="1" customWidth="1"/>
    <col min="527" max="761" width="11.5546875" style="11"/>
    <col min="762" max="762" width="5" style="11" bestFit="1" customWidth="1"/>
    <col min="763" max="763" width="7.44140625" style="11" bestFit="1" customWidth="1"/>
    <col min="764" max="764" width="8.6640625" style="11" bestFit="1" customWidth="1"/>
    <col min="765" max="765" width="12" style="11" customWidth="1"/>
    <col min="766" max="766" width="6.6640625" style="11" bestFit="1" customWidth="1"/>
    <col min="767" max="767" width="4.88671875" style="11" bestFit="1" customWidth="1"/>
    <col min="768" max="768" width="4.44140625" style="11" bestFit="1" customWidth="1"/>
    <col min="769" max="769" width="4.109375" style="11" bestFit="1" customWidth="1"/>
    <col min="770" max="771" width="4.109375" style="11" customWidth="1"/>
    <col min="772" max="772" width="4.109375" style="11" bestFit="1" customWidth="1"/>
    <col min="773" max="774" width="3.109375" style="11" customWidth="1"/>
    <col min="775" max="775" width="4.44140625" style="11" bestFit="1" customWidth="1"/>
    <col min="776" max="776" width="4.88671875" style="11" bestFit="1" customWidth="1"/>
    <col min="777" max="777" width="9.6640625" style="11" bestFit="1" customWidth="1"/>
    <col min="778" max="778" width="10.109375" style="11" bestFit="1" customWidth="1"/>
    <col min="779" max="780" width="10.109375" style="11" customWidth="1"/>
    <col min="781" max="781" width="8.6640625" style="11" bestFit="1" customWidth="1"/>
    <col min="782" max="782" width="10.109375" style="11" bestFit="1" customWidth="1"/>
    <col min="783" max="1017" width="11.5546875" style="11"/>
    <col min="1018" max="1018" width="5" style="11" bestFit="1" customWidth="1"/>
    <col min="1019" max="1019" width="7.44140625" style="11" bestFit="1" customWidth="1"/>
    <col min="1020" max="1020" width="8.6640625" style="11" bestFit="1" customWidth="1"/>
    <col min="1021" max="1021" width="12" style="11" customWidth="1"/>
    <col min="1022" max="1022" width="6.6640625" style="11" bestFit="1" customWidth="1"/>
    <col min="1023" max="1023" width="4.88671875" style="11" bestFit="1" customWidth="1"/>
    <col min="1024" max="1024" width="4.44140625" style="11" bestFit="1" customWidth="1"/>
    <col min="1025" max="1025" width="4.109375" style="11" bestFit="1" customWidth="1"/>
    <col min="1026" max="1027" width="4.109375" style="11" customWidth="1"/>
    <col min="1028" max="1028" width="4.109375" style="11" bestFit="1" customWidth="1"/>
    <col min="1029" max="1030" width="3.109375" style="11" customWidth="1"/>
    <col min="1031" max="1031" width="4.44140625" style="11" bestFit="1" customWidth="1"/>
    <col min="1032" max="1032" width="4.88671875" style="11" bestFit="1" customWidth="1"/>
    <col min="1033" max="1033" width="9.6640625" style="11" bestFit="1" customWidth="1"/>
    <col min="1034" max="1034" width="10.109375" style="11" bestFit="1" customWidth="1"/>
    <col min="1035" max="1036" width="10.109375" style="11" customWidth="1"/>
    <col min="1037" max="1037" width="8.6640625" style="11" bestFit="1" customWidth="1"/>
    <col min="1038" max="1038" width="10.109375" style="11" bestFit="1" customWidth="1"/>
    <col min="1039" max="1273" width="11.5546875" style="11"/>
    <col min="1274" max="1274" width="5" style="11" bestFit="1" customWidth="1"/>
    <col min="1275" max="1275" width="7.44140625" style="11" bestFit="1" customWidth="1"/>
    <col min="1276" max="1276" width="8.6640625" style="11" bestFit="1" customWidth="1"/>
    <col min="1277" max="1277" width="12" style="11" customWidth="1"/>
    <col min="1278" max="1278" width="6.6640625" style="11" bestFit="1" customWidth="1"/>
    <col min="1279" max="1279" width="4.88671875" style="11" bestFit="1" customWidth="1"/>
    <col min="1280" max="1280" width="4.44140625" style="11" bestFit="1" customWidth="1"/>
    <col min="1281" max="1281" width="4.109375" style="11" bestFit="1" customWidth="1"/>
    <col min="1282" max="1283" width="4.109375" style="11" customWidth="1"/>
    <col min="1284" max="1284" width="4.109375" style="11" bestFit="1" customWidth="1"/>
    <col min="1285" max="1286" width="3.109375" style="11" customWidth="1"/>
    <col min="1287" max="1287" width="4.44140625" style="11" bestFit="1" customWidth="1"/>
    <col min="1288" max="1288" width="4.88671875" style="11" bestFit="1" customWidth="1"/>
    <col min="1289" max="1289" width="9.6640625" style="11" bestFit="1" customWidth="1"/>
    <col min="1290" max="1290" width="10.109375" style="11" bestFit="1" customWidth="1"/>
    <col min="1291" max="1292" width="10.109375" style="11" customWidth="1"/>
    <col min="1293" max="1293" width="8.6640625" style="11" bestFit="1" customWidth="1"/>
    <col min="1294" max="1294" width="10.109375" style="11" bestFit="1" customWidth="1"/>
    <col min="1295" max="1529" width="11.5546875" style="11"/>
    <col min="1530" max="1530" width="5" style="11" bestFit="1" customWidth="1"/>
    <col min="1531" max="1531" width="7.44140625" style="11" bestFit="1" customWidth="1"/>
    <col min="1532" max="1532" width="8.6640625" style="11" bestFit="1" customWidth="1"/>
    <col min="1533" max="1533" width="12" style="11" customWidth="1"/>
    <col min="1534" max="1534" width="6.6640625" style="11" bestFit="1" customWidth="1"/>
    <col min="1535" max="1535" width="4.88671875" style="11" bestFit="1" customWidth="1"/>
    <col min="1536" max="1536" width="4.44140625" style="11" bestFit="1" customWidth="1"/>
    <col min="1537" max="1537" width="4.109375" style="11" bestFit="1" customWidth="1"/>
    <col min="1538" max="1539" width="4.109375" style="11" customWidth="1"/>
    <col min="1540" max="1540" width="4.109375" style="11" bestFit="1" customWidth="1"/>
    <col min="1541" max="1542" width="3.109375" style="11" customWidth="1"/>
    <col min="1543" max="1543" width="4.44140625" style="11" bestFit="1" customWidth="1"/>
    <col min="1544" max="1544" width="4.88671875" style="11" bestFit="1" customWidth="1"/>
    <col min="1545" max="1545" width="9.6640625" style="11" bestFit="1" customWidth="1"/>
    <col min="1546" max="1546" width="10.109375" style="11" bestFit="1" customWidth="1"/>
    <col min="1547" max="1548" width="10.109375" style="11" customWidth="1"/>
    <col min="1549" max="1549" width="8.6640625" style="11" bestFit="1" customWidth="1"/>
    <col min="1550" max="1550" width="10.109375" style="11" bestFit="1" customWidth="1"/>
    <col min="1551" max="1785" width="11.5546875" style="11"/>
    <col min="1786" max="1786" width="5" style="11" bestFit="1" customWidth="1"/>
    <col min="1787" max="1787" width="7.44140625" style="11" bestFit="1" customWidth="1"/>
    <col min="1788" max="1788" width="8.6640625" style="11" bestFit="1" customWidth="1"/>
    <col min="1789" max="1789" width="12" style="11" customWidth="1"/>
    <col min="1790" max="1790" width="6.6640625" style="11" bestFit="1" customWidth="1"/>
    <col min="1791" max="1791" width="4.88671875" style="11" bestFit="1" customWidth="1"/>
    <col min="1792" max="1792" width="4.44140625" style="11" bestFit="1" customWidth="1"/>
    <col min="1793" max="1793" width="4.109375" style="11" bestFit="1" customWidth="1"/>
    <col min="1794" max="1795" width="4.109375" style="11" customWidth="1"/>
    <col min="1796" max="1796" width="4.109375" style="11" bestFit="1" customWidth="1"/>
    <col min="1797" max="1798" width="3.109375" style="11" customWidth="1"/>
    <col min="1799" max="1799" width="4.44140625" style="11" bestFit="1" customWidth="1"/>
    <col min="1800" max="1800" width="4.88671875" style="11" bestFit="1" customWidth="1"/>
    <col min="1801" max="1801" width="9.6640625" style="11" bestFit="1" customWidth="1"/>
    <col min="1802" max="1802" width="10.109375" style="11" bestFit="1" customWidth="1"/>
    <col min="1803" max="1804" width="10.109375" style="11" customWidth="1"/>
    <col min="1805" max="1805" width="8.6640625" style="11" bestFit="1" customWidth="1"/>
    <col min="1806" max="1806" width="10.109375" style="11" bestFit="1" customWidth="1"/>
    <col min="1807" max="2041" width="11.5546875" style="11"/>
    <col min="2042" max="2042" width="5" style="11" bestFit="1" customWidth="1"/>
    <col min="2043" max="2043" width="7.44140625" style="11" bestFit="1" customWidth="1"/>
    <col min="2044" max="2044" width="8.6640625" style="11" bestFit="1" customWidth="1"/>
    <col min="2045" max="2045" width="12" style="11" customWidth="1"/>
    <col min="2046" max="2046" width="6.6640625" style="11" bestFit="1" customWidth="1"/>
    <col min="2047" max="2047" width="4.88671875" style="11" bestFit="1" customWidth="1"/>
    <col min="2048" max="2048" width="4.44140625" style="11" bestFit="1" customWidth="1"/>
    <col min="2049" max="2049" width="4.109375" style="11" bestFit="1" customWidth="1"/>
    <col min="2050" max="2051" width="4.109375" style="11" customWidth="1"/>
    <col min="2052" max="2052" width="4.109375" style="11" bestFit="1" customWidth="1"/>
    <col min="2053" max="2054" width="3.109375" style="11" customWidth="1"/>
    <col min="2055" max="2055" width="4.44140625" style="11" bestFit="1" customWidth="1"/>
    <col min="2056" max="2056" width="4.88671875" style="11" bestFit="1" customWidth="1"/>
    <col min="2057" max="2057" width="9.6640625" style="11" bestFit="1" customWidth="1"/>
    <col min="2058" max="2058" width="10.109375" style="11" bestFit="1" customWidth="1"/>
    <col min="2059" max="2060" width="10.109375" style="11" customWidth="1"/>
    <col min="2061" max="2061" width="8.6640625" style="11" bestFit="1" customWidth="1"/>
    <col min="2062" max="2062" width="10.109375" style="11" bestFit="1" customWidth="1"/>
    <col min="2063" max="2297" width="11.5546875" style="11"/>
    <col min="2298" max="2298" width="5" style="11" bestFit="1" customWidth="1"/>
    <col min="2299" max="2299" width="7.44140625" style="11" bestFit="1" customWidth="1"/>
    <col min="2300" max="2300" width="8.6640625" style="11" bestFit="1" customWidth="1"/>
    <col min="2301" max="2301" width="12" style="11" customWidth="1"/>
    <col min="2302" max="2302" width="6.6640625" style="11" bestFit="1" customWidth="1"/>
    <col min="2303" max="2303" width="4.88671875" style="11" bestFit="1" customWidth="1"/>
    <col min="2304" max="2304" width="4.44140625" style="11" bestFit="1" customWidth="1"/>
    <col min="2305" max="2305" width="4.109375" style="11" bestFit="1" customWidth="1"/>
    <col min="2306" max="2307" width="4.109375" style="11" customWidth="1"/>
    <col min="2308" max="2308" width="4.109375" style="11" bestFit="1" customWidth="1"/>
    <col min="2309" max="2310" width="3.109375" style="11" customWidth="1"/>
    <col min="2311" max="2311" width="4.44140625" style="11" bestFit="1" customWidth="1"/>
    <col min="2312" max="2312" width="4.88671875" style="11" bestFit="1" customWidth="1"/>
    <col min="2313" max="2313" width="9.6640625" style="11" bestFit="1" customWidth="1"/>
    <col min="2314" max="2314" width="10.109375" style="11" bestFit="1" customWidth="1"/>
    <col min="2315" max="2316" width="10.109375" style="11" customWidth="1"/>
    <col min="2317" max="2317" width="8.6640625" style="11" bestFit="1" customWidth="1"/>
    <col min="2318" max="2318" width="10.109375" style="11" bestFit="1" customWidth="1"/>
    <col min="2319" max="2553" width="11.5546875" style="11"/>
    <col min="2554" max="2554" width="5" style="11" bestFit="1" customWidth="1"/>
    <col min="2555" max="2555" width="7.44140625" style="11" bestFit="1" customWidth="1"/>
    <col min="2556" max="2556" width="8.6640625" style="11" bestFit="1" customWidth="1"/>
    <col min="2557" max="2557" width="12" style="11" customWidth="1"/>
    <col min="2558" max="2558" width="6.6640625" style="11" bestFit="1" customWidth="1"/>
    <col min="2559" max="2559" width="4.88671875" style="11" bestFit="1" customWidth="1"/>
    <col min="2560" max="2560" width="4.44140625" style="11" bestFit="1" customWidth="1"/>
    <col min="2561" max="2561" width="4.109375" style="11" bestFit="1" customWidth="1"/>
    <col min="2562" max="2563" width="4.109375" style="11" customWidth="1"/>
    <col min="2564" max="2564" width="4.109375" style="11" bestFit="1" customWidth="1"/>
    <col min="2565" max="2566" width="3.109375" style="11" customWidth="1"/>
    <col min="2567" max="2567" width="4.44140625" style="11" bestFit="1" customWidth="1"/>
    <col min="2568" max="2568" width="4.88671875" style="11" bestFit="1" customWidth="1"/>
    <col min="2569" max="2569" width="9.6640625" style="11" bestFit="1" customWidth="1"/>
    <col min="2570" max="2570" width="10.109375" style="11" bestFit="1" customWidth="1"/>
    <col min="2571" max="2572" width="10.109375" style="11" customWidth="1"/>
    <col min="2573" max="2573" width="8.6640625" style="11" bestFit="1" customWidth="1"/>
    <col min="2574" max="2574" width="10.109375" style="11" bestFit="1" customWidth="1"/>
    <col min="2575" max="2809" width="11.5546875" style="11"/>
    <col min="2810" max="2810" width="5" style="11" bestFit="1" customWidth="1"/>
    <col min="2811" max="2811" width="7.44140625" style="11" bestFit="1" customWidth="1"/>
    <col min="2812" max="2812" width="8.6640625" style="11" bestFit="1" customWidth="1"/>
    <col min="2813" max="2813" width="12" style="11" customWidth="1"/>
    <col min="2814" max="2814" width="6.6640625" style="11" bestFit="1" customWidth="1"/>
    <col min="2815" max="2815" width="4.88671875" style="11" bestFit="1" customWidth="1"/>
    <col min="2816" max="2816" width="4.44140625" style="11" bestFit="1" customWidth="1"/>
    <col min="2817" max="2817" width="4.109375" style="11" bestFit="1" customWidth="1"/>
    <col min="2818" max="2819" width="4.109375" style="11" customWidth="1"/>
    <col min="2820" max="2820" width="4.109375" style="11" bestFit="1" customWidth="1"/>
    <col min="2821" max="2822" width="3.109375" style="11" customWidth="1"/>
    <col min="2823" max="2823" width="4.44140625" style="11" bestFit="1" customWidth="1"/>
    <col min="2824" max="2824" width="4.88671875" style="11" bestFit="1" customWidth="1"/>
    <col min="2825" max="2825" width="9.6640625" style="11" bestFit="1" customWidth="1"/>
    <col min="2826" max="2826" width="10.109375" style="11" bestFit="1" customWidth="1"/>
    <col min="2827" max="2828" width="10.109375" style="11" customWidth="1"/>
    <col min="2829" max="2829" width="8.6640625" style="11" bestFit="1" customWidth="1"/>
    <col min="2830" max="2830" width="10.109375" style="11" bestFit="1" customWidth="1"/>
    <col min="2831" max="3065" width="11.5546875" style="11"/>
    <col min="3066" max="3066" width="5" style="11" bestFit="1" customWidth="1"/>
    <col min="3067" max="3067" width="7.44140625" style="11" bestFit="1" customWidth="1"/>
    <col min="3068" max="3068" width="8.6640625" style="11" bestFit="1" customWidth="1"/>
    <col min="3069" max="3069" width="12" style="11" customWidth="1"/>
    <col min="3070" max="3070" width="6.6640625" style="11" bestFit="1" customWidth="1"/>
    <col min="3071" max="3071" width="4.88671875" style="11" bestFit="1" customWidth="1"/>
    <col min="3072" max="3072" width="4.44140625" style="11" bestFit="1" customWidth="1"/>
    <col min="3073" max="3073" width="4.109375" style="11" bestFit="1" customWidth="1"/>
    <col min="3074" max="3075" width="4.109375" style="11" customWidth="1"/>
    <col min="3076" max="3076" width="4.109375" style="11" bestFit="1" customWidth="1"/>
    <col min="3077" max="3078" width="3.109375" style="11" customWidth="1"/>
    <col min="3079" max="3079" width="4.44140625" style="11" bestFit="1" customWidth="1"/>
    <col min="3080" max="3080" width="4.88671875" style="11" bestFit="1" customWidth="1"/>
    <col min="3081" max="3081" width="9.6640625" style="11" bestFit="1" customWidth="1"/>
    <col min="3082" max="3082" width="10.109375" style="11" bestFit="1" customWidth="1"/>
    <col min="3083" max="3084" width="10.109375" style="11" customWidth="1"/>
    <col min="3085" max="3085" width="8.6640625" style="11" bestFit="1" customWidth="1"/>
    <col min="3086" max="3086" width="10.109375" style="11" bestFit="1" customWidth="1"/>
    <col min="3087" max="3321" width="11.5546875" style="11"/>
    <col min="3322" max="3322" width="5" style="11" bestFit="1" customWidth="1"/>
    <col min="3323" max="3323" width="7.44140625" style="11" bestFit="1" customWidth="1"/>
    <col min="3324" max="3324" width="8.6640625" style="11" bestFit="1" customWidth="1"/>
    <col min="3325" max="3325" width="12" style="11" customWidth="1"/>
    <col min="3326" max="3326" width="6.6640625" style="11" bestFit="1" customWidth="1"/>
    <col min="3327" max="3327" width="4.88671875" style="11" bestFit="1" customWidth="1"/>
    <col min="3328" max="3328" width="4.44140625" style="11" bestFit="1" customWidth="1"/>
    <col min="3329" max="3329" width="4.109375" style="11" bestFit="1" customWidth="1"/>
    <col min="3330" max="3331" width="4.109375" style="11" customWidth="1"/>
    <col min="3332" max="3332" width="4.109375" style="11" bestFit="1" customWidth="1"/>
    <col min="3333" max="3334" width="3.109375" style="11" customWidth="1"/>
    <col min="3335" max="3335" width="4.44140625" style="11" bestFit="1" customWidth="1"/>
    <col min="3336" max="3336" width="4.88671875" style="11" bestFit="1" customWidth="1"/>
    <col min="3337" max="3337" width="9.6640625" style="11" bestFit="1" customWidth="1"/>
    <col min="3338" max="3338" width="10.109375" style="11" bestFit="1" customWidth="1"/>
    <col min="3339" max="3340" width="10.109375" style="11" customWidth="1"/>
    <col min="3341" max="3341" width="8.6640625" style="11" bestFit="1" customWidth="1"/>
    <col min="3342" max="3342" width="10.109375" style="11" bestFit="1" customWidth="1"/>
    <col min="3343" max="3577" width="11.5546875" style="11"/>
    <col min="3578" max="3578" width="5" style="11" bestFit="1" customWidth="1"/>
    <col min="3579" max="3579" width="7.44140625" style="11" bestFit="1" customWidth="1"/>
    <col min="3580" max="3580" width="8.6640625" style="11" bestFit="1" customWidth="1"/>
    <col min="3581" max="3581" width="12" style="11" customWidth="1"/>
    <col min="3582" max="3582" width="6.6640625" style="11" bestFit="1" customWidth="1"/>
    <col min="3583" max="3583" width="4.88671875" style="11" bestFit="1" customWidth="1"/>
    <col min="3584" max="3584" width="4.44140625" style="11" bestFit="1" customWidth="1"/>
    <col min="3585" max="3585" width="4.109375" style="11" bestFit="1" customWidth="1"/>
    <col min="3586" max="3587" width="4.109375" style="11" customWidth="1"/>
    <col min="3588" max="3588" width="4.109375" style="11" bestFit="1" customWidth="1"/>
    <col min="3589" max="3590" width="3.109375" style="11" customWidth="1"/>
    <col min="3591" max="3591" width="4.44140625" style="11" bestFit="1" customWidth="1"/>
    <col min="3592" max="3592" width="4.88671875" style="11" bestFit="1" customWidth="1"/>
    <col min="3593" max="3593" width="9.6640625" style="11" bestFit="1" customWidth="1"/>
    <col min="3594" max="3594" width="10.109375" style="11" bestFit="1" customWidth="1"/>
    <col min="3595" max="3596" width="10.109375" style="11" customWidth="1"/>
    <col min="3597" max="3597" width="8.6640625" style="11" bestFit="1" customWidth="1"/>
    <col min="3598" max="3598" width="10.109375" style="11" bestFit="1" customWidth="1"/>
    <col min="3599" max="3833" width="11.5546875" style="11"/>
    <col min="3834" max="3834" width="5" style="11" bestFit="1" customWidth="1"/>
    <col min="3835" max="3835" width="7.44140625" style="11" bestFit="1" customWidth="1"/>
    <col min="3836" max="3836" width="8.6640625" style="11" bestFit="1" customWidth="1"/>
    <col min="3837" max="3837" width="12" style="11" customWidth="1"/>
    <col min="3838" max="3838" width="6.6640625" style="11" bestFit="1" customWidth="1"/>
    <col min="3839" max="3839" width="4.88671875" style="11" bestFit="1" customWidth="1"/>
    <col min="3840" max="3840" width="4.44140625" style="11" bestFit="1" customWidth="1"/>
    <col min="3841" max="3841" width="4.109375" style="11" bestFit="1" customWidth="1"/>
    <col min="3842" max="3843" width="4.109375" style="11" customWidth="1"/>
    <col min="3844" max="3844" width="4.109375" style="11" bestFit="1" customWidth="1"/>
    <col min="3845" max="3846" width="3.109375" style="11" customWidth="1"/>
    <col min="3847" max="3847" width="4.44140625" style="11" bestFit="1" customWidth="1"/>
    <col min="3848" max="3848" width="4.88671875" style="11" bestFit="1" customWidth="1"/>
    <col min="3849" max="3849" width="9.6640625" style="11" bestFit="1" customWidth="1"/>
    <col min="3850" max="3850" width="10.109375" style="11" bestFit="1" customWidth="1"/>
    <col min="3851" max="3852" width="10.109375" style="11" customWidth="1"/>
    <col min="3853" max="3853" width="8.6640625" style="11" bestFit="1" customWidth="1"/>
    <col min="3854" max="3854" width="10.109375" style="11" bestFit="1" customWidth="1"/>
    <col min="3855" max="4089" width="11.5546875" style="11"/>
    <col min="4090" max="4090" width="5" style="11" bestFit="1" customWidth="1"/>
    <col min="4091" max="4091" width="7.44140625" style="11" bestFit="1" customWidth="1"/>
    <col min="4092" max="4092" width="8.6640625" style="11" bestFit="1" customWidth="1"/>
    <col min="4093" max="4093" width="12" style="11" customWidth="1"/>
    <col min="4094" max="4094" width="6.6640625" style="11" bestFit="1" customWidth="1"/>
    <col min="4095" max="4095" width="4.88671875" style="11" bestFit="1" customWidth="1"/>
    <col min="4096" max="4096" width="4.44140625" style="11" bestFit="1" customWidth="1"/>
    <col min="4097" max="4097" width="4.109375" style="11" bestFit="1" customWidth="1"/>
    <col min="4098" max="4099" width="4.109375" style="11" customWidth="1"/>
    <col min="4100" max="4100" width="4.109375" style="11" bestFit="1" customWidth="1"/>
    <col min="4101" max="4102" width="3.109375" style="11" customWidth="1"/>
    <col min="4103" max="4103" width="4.44140625" style="11" bestFit="1" customWidth="1"/>
    <col min="4104" max="4104" width="4.88671875" style="11" bestFit="1" customWidth="1"/>
    <col min="4105" max="4105" width="9.6640625" style="11" bestFit="1" customWidth="1"/>
    <col min="4106" max="4106" width="10.109375" style="11" bestFit="1" customWidth="1"/>
    <col min="4107" max="4108" width="10.109375" style="11" customWidth="1"/>
    <col min="4109" max="4109" width="8.6640625" style="11" bestFit="1" customWidth="1"/>
    <col min="4110" max="4110" width="10.109375" style="11" bestFit="1" customWidth="1"/>
    <col min="4111" max="4345" width="11.5546875" style="11"/>
    <col min="4346" max="4346" width="5" style="11" bestFit="1" customWidth="1"/>
    <col min="4347" max="4347" width="7.44140625" style="11" bestFit="1" customWidth="1"/>
    <col min="4348" max="4348" width="8.6640625" style="11" bestFit="1" customWidth="1"/>
    <col min="4349" max="4349" width="12" style="11" customWidth="1"/>
    <col min="4350" max="4350" width="6.6640625" style="11" bestFit="1" customWidth="1"/>
    <col min="4351" max="4351" width="4.88671875" style="11" bestFit="1" customWidth="1"/>
    <col min="4352" max="4352" width="4.44140625" style="11" bestFit="1" customWidth="1"/>
    <col min="4353" max="4353" width="4.109375" style="11" bestFit="1" customWidth="1"/>
    <col min="4354" max="4355" width="4.109375" style="11" customWidth="1"/>
    <col min="4356" max="4356" width="4.109375" style="11" bestFit="1" customWidth="1"/>
    <col min="4357" max="4358" width="3.109375" style="11" customWidth="1"/>
    <col min="4359" max="4359" width="4.44140625" style="11" bestFit="1" customWidth="1"/>
    <col min="4360" max="4360" width="4.88671875" style="11" bestFit="1" customWidth="1"/>
    <col min="4361" max="4361" width="9.6640625" style="11" bestFit="1" customWidth="1"/>
    <col min="4362" max="4362" width="10.109375" style="11" bestFit="1" customWidth="1"/>
    <col min="4363" max="4364" width="10.109375" style="11" customWidth="1"/>
    <col min="4365" max="4365" width="8.6640625" style="11" bestFit="1" customWidth="1"/>
    <col min="4366" max="4366" width="10.109375" style="11" bestFit="1" customWidth="1"/>
    <col min="4367" max="4601" width="11.5546875" style="11"/>
    <col min="4602" max="4602" width="5" style="11" bestFit="1" customWidth="1"/>
    <col min="4603" max="4603" width="7.44140625" style="11" bestFit="1" customWidth="1"/>
    <col min="4604" max="4604" width="8.6640625" style="11" bestFit="1" customWidth="1"/>
    <col min="4605" max="4605" width="12" style="11" customWidth="1"/>
    <col min="4606" max="4606" width="6.6640625" style="11" bestFit="1" customWidth="1"/>
    <col min="4607" max="4607" width="4.88671875" style="11" bestFit="1" customWidth="1"/>
    <col min="4608" max="4608" width="4.44140625" style="11" bestFit="1" customWidth="1"/>
    <col min="4609" max="4609" width="4.109375" style="11" bestFit="1" customWidth="1"/>
    <col min="4610" max="4611" width="4.109375" style="11" customWidth="1"/>
    <col min="4612" max="4612" width="4.109375" style="11" bestFit="1" customWidth="1"/>
    <col min="4613" max="4614" width="3.109375" style="11" customWidth="1"/>
    <col min="4615" max="4615" width="4.44140625" style="11" bestFit="1" customWidth="1"/>
    <col min="4616" max="4616" width="4.88671875" style="11" bestFit="1" customWidth="1"/>
    <col min="4617" max="4617" width="9.6640625" style="11" bestFit="1" customWidth="1"/>
    <col min="4618" max="4618" width="10.109375" style="11" bestFit="1" customWidth="1"/>
    <col min="4619" max="4620" width="10.109375" style="11" customWidth="1"/>
    <col min="4621" max="4621" width="8.6640625" style="11" bestFit="1" customWidth="1"/>
    <col min="4622" max="4622" width="10.109375" style="11" bestFit="1" customWidth="1"/>
    <col min="4623" max="4857" width="11.5546875" style="11"/>
    <col min="4858" max="4858" width="5" style="11" bestFit="1" customWidth="1"/>
    <col min="4859" max="4859" width="7.44140625" style="11" bestFit="1" customWidth="1"/>
    <col min="4860" max="4860" width="8.6640625" style="11" bestFit="1" customWidth="1"/>
    <col min="4861" max="4861" width="12" style="11" customWidth="1"/>
    <col min="4862" max="4862" width="6.6640625" style="11" bestFit="1" customWidth="1"/>
    <col min="4863" max="4863" width="4.88671875" style="11" bestFit="1" customWidth="1"/>
    <col min="4864" max="4864" width="4.44140625" style="11" bestFit="1" customWidth="1"/>
    <col min="4865" max="4865" width="4.109375" style="11" bestFit="1" customWidth="1"/>
    <col min="4866" max="4867" width="4.109375" style="11" customWidth="1"/>
    <col min="4868" max="4868" width="4.109375" style="11" bestFit="1" customWidth="1"/>
    <col min="4869" max="4870" width="3.109375" style="11" customWidth="1"/>
    <col min="4871" max="4871" width="4.44140625" style="11" bestFit="1" customWidth="1"/>
    <col min="4872" max="4872" width="4.88671875" style="11" bestFit="1" customWidth="1"/>
    <col min="4873" max="4873" width="9.6640625" style="11" bestFit="1" customWidth="1"/>
    <col min="4874" max="4874" width="10.109375" style="11" bestFit="1" customWidth="1"/>
    <col min="4875" max="4876" width="10.109375" style="11" customWidth="1"/>
    <col min="4877" max="4877" width="8.6640625" style="11" bestFit="1" customWidth="1"/>
    <col min="4878" max="4878" width="10.109375" style="11" bestFit="1" customWidth="1"/>
    <col min="4879" max="5113" width="11.5546875" style="11"/>
    <col min="5114" max="5114" width="5" style="11" bestFit="1" customWidth="1"/>
    <col min="5115" max="5115" width="7.44140625" style="11" bestFit="1" customWidth="1"/>
    <col min="5116" max="5116" width="8.6640625" style="11" bestFit="1" customWidth="1"/>
    <col min="5117" max="5117" width="12" style="11" customWidth="1"/>
    <col min="5118" max="5118" width="6.6640625" style="11" bestFit="1" customWidth="1"/>
    <col min="5119" max="5119" width="4.88671875" style="11" bestFit="1" customWidth="1"/>
    <col min="5120" max="5120" width="4.44140625" style="11" bestFit="1" customWidth="1"/>
    <col min="5121" max="5121" width="4.109375" style="11" bestFit="1" customWidth="1"/>
    <col min="5122" max="5123" width="4.109375" style="11" customWidth="1"/>
    <col min="5124" max="5124" width="4.109375" style="11" bestFit="1" customWidth="1"/>
    <col min="5125" max="5126" width="3.109375" style="11" customWidth="1"/>
    <col min="5127" max="5127" width="4.44140625" style="11" bestFit="1" customWidth="1"/>
    <col min="5128" max="5128" width="4.88671875" style="11" bestFit="1" customWidth="1"/>
    <col min="5129" max="5129" width="9.6640625" style="11" bestFit="1" customWidth="1"/>
    <col min="5130" max="5130" width="10.109375" style="11" bestFit="1" customWidth="1"/>
    <col min="5131" max="5132" width="10.109375" style="11" customWidth="1"/>
    <col min="5133" max="5133" width="8.6640625" style="11" bestFit="1" customWidth="1"/>
    <col min="5134" max="5134" width="10.109375" style="11" bestFit="1" customWidth="1"/>
    <col min="5135" max="5369" width="11.5546875" style="11"/>
    <col min="5370" max="5370" width="5" style="11" bestFit="1" customWidth="1"/>
    <col min="5371" max="5371" width="7.44140625" style="11" bestFit="1" customWidth="1"/>
    <col min="5372" max="5372" width="8.6640625" style="11" bestFit="1" customWidth="1"/>
    <col min="5373" max="5373" width="12" style="11" customWidth="1"/>
    <col min="5374" max="5374" width="6.6640625" style="11" bestFit="1" customWidth="1"/>
    <col min="5375" max="5375" width="4.88671875" style="11" bestFit="1" customWidth="1"/>
    <col min="5376" max="5376" width="4.44140625" style="11" bestFit="1" customWidth="1"/>
    <col min="5377" max="5377" width="4.109375" style="11" bestFit="1" customWidth="1"/>
    <col min="5378" max="5379" width="4.109375" style="11" customWidth="1"/>
    <col min="5380" max="5380" width="4.109375" style="11" bestFit="1" customWidth="1"/>
    <col min="5381" max="5382" width="3.109375" style="11" customWidth="1"/>
    <col min="5383" max="5383" width="4.44140625" style="11" bestFit="1" customWidth="1"/>
    <col min="5384" max="5384" width="4.88671875" style="11" bestFit="1" customWidth="1"/>
    <col min="5385" max="5385" width="9.6640625" style="11" bestFit="1" customWidth="1"/>
    <col min="5386" max="5386" width="10.109375" style="11" bestFit="1" customWidth="1"/>
    <col min="5387" max="5388" width="10.109375" style="11" customWidth="1"/>
    <col min="5389" max="5389" width="8.6640625" style="11" bestFit="1" customWidth="1"/>
    <col min="5390" max="5390" width="10.109375" style="11" bestFit="1" customWidth="1"/>
    <col min="5391" max="5625" width="11.5546875" style="11"/>
    <col min="5626" max="5626" width="5" style="11" bestFit="1" customWidth="1"/>
    <col min="5627" max="5627" width="7.44140625" style="11" bestFit="1" customWidth="1"/>
    <col min="5628" max="5628" width="8.6640625" style="11" bestFit="1" customWidth="1"/>
    <col min="5629" max="5629" width="12" style="11" customWidth="1"/>
    <col min="5630" max="5630" width="6.6640625" style="11" bestFit="1" customWidth="1"/>
    <col min="5631" max="5631" width="4.88671875" style="11" bestFit="1" customWidth="1"/>
    <col min="5632" max="5632" width="4.44140625" style="11" bestFit="1" customWidth="1"/>
    <col min="5633" max="5633" width="4.109375" style="11" bestFit="1" customWidth="1"/>
    <col min="5634" max="5635" width="4.109375" style="11" customWidth="1"/>
    <col min="5636" max="5636" width="4.109375" style="11" bestFit="1" customWidth="1"/>
    <col min="5637" max="5638" width="3.109375" style="11" customWidth="1"/>
    <col min="5639" max="5639" width="4.44140625" style="11" bestFit="1" customWidth="1"/>
    <col min="5640" max="5640" width="4.88671875" style="11" bestFit="1" customWidth="1"/>
    <col min="5641" max="5641" width="9.6640625" style="11" bestFit="1" customWidth="1"/>
    <col min="5642" max="5642" width="10.109375" style="11" bestFit="1" customWidth="1"/>
    <col min="5643" max="5644" width="10.109375" style="11" customWidth="1"/>
    <col min="5645" max="5645" width="8.6640625" style="11" bestFit="1" customWidth="1"/>
    <col min="5646" max="5646" width="10.109375" style="11" bestFit="1" customWidth="1"/>
    <col min="5647" max="5881" width="11.5546875" style="11"/>
    <col min="5882" max="5882" width="5" style="11" bestFit="1" customWidth="1"/>
    <col min="5883" max="5883" width="7.44140625" style="11" bestFit="1" customWidth="1"/>
    <col min="5884" max="5884" width="8.6640625" style="11" bestFit="1" customWidth="1"/>
    <col min="5885" max="5885" width="12" style="11" customWidth="1"/>
    <col min="5886" max="5886" width="6.6640625" style="11" bestFit="1" customWidth="1"/>
    <col min="5887" max="5887" width="4.88671875" style="11" bestFit="1" customWidth="1"/>
    <col min="5888" max="5888" width="4.44140625" style="11" bestFit="1" customWidth="1"/>
    <col min="5889" max="5889" width="4.109375" style="11" bestFit="1" customWidth="1"/>
    <col min="5890" max="5891" width="4.109375" style="11" customWidth="1"/>
    <col min="5892" max="5892" width="4.109375" style="11" bestFit="1" customWidth="1"/>
    <col min="5893" max="5894" width="3.109375" style="11" customWidth="1"/>
    <col min="5895" max="5895" width="4.44140625" style="11" bestFit="1" customWidth="1"/>
    <col min="5896" max="5896" width="4.88671875" style="11" bestFit="1" customWidth="1"/>
    <col min="5897" max="5897" width="9.6640625" style="11" bestFit="1" customWidth="1"/>
    <col min="5898" max="5898" width="10.109375" style="11" bestFit="1" customWidth="1"/>
    <col min="5899" max="5900" width="10.109375" style="11" customWidth="1"/>
    <col min="5901" max="5901" width="8.6640625" style="11" bestFit="1" customWidth="1"/>
    <col min="5902" max="5902" width="10.109375" style="11" bestFit="1" customWidth="1"/>
    <col min="5903" max="6137" width="11.5546875" style="11"/>
    <col min="6138" max="6138" width="5" style="11" bestFit="1" customWidth="1"/>
    <col min="6139" max="6139" width="7.44140625" style="11" bestFit="1" customWidth="1"/>
    <col min="6140" max="6140" width="8.6640625" style="11" bestFit="1" customWidth="1"/>
    <col min="6141" max="6141" width="12" style="11" customWidth="1"/>
    <col min="6142" max="6142" width="6.6640625" style="11" bestFit="1" customWidth="1"/>
    <col min="6143" max="6143" width="4.88671875" style="11" bestFit="1" customWidth="1"/>
    <col min="6144" max="6144" width="4.44140625" style="11" bestFit="1" customWidth="1"/>
    <col min="6145" max="6145" width="4.109375" style="11" bestFit="1" customWidth="1"/>
    <col min="6146" max="6147" width="4.109375" style="11" customWidth="1"/>
    <col min="6148" max="6148" width="4.109375" style="11" bestFit="1" customWidth="1"/>
    <col min="6149" max="6150" width="3.109375" style="11" customWidth="1"/>
    <col min="6151" max="6151" width="4.44140625" style="11" bestFit="1" customWidth="1"/>
    <col min="6152" max="6152" width="4.88671875" style="11" bestFit="1" customWidth="1"/>
    <col min="6153" max="6153" width="9.6640625" style="11" bestFit="1" customWidth="1"/>
    <col min="6154" max="6154" width="10.109375" style="11" bestFit="1" customWidth="1"/>
    <col min="6155" max="6156" width="10.109375" style="11" customWidth="1"/>
    <col min="6157" max="6157" width="8.6640625" style="11" bestFit="1" customWidth="1"/>
    <col min="6158" max="6158" width="10.109375" style="11" bestFit="1" customWidth="1"/>
    <col min="6159" max="6393" width="11.5546875" style="11"/>
    <col min="6394" max="6394" width="5" style="11" bestFit="1" customWidth="1"/>
    <col min="6395" max="6395" width="7.44140625" style="11" bestFit="1" customWidth="1"/>
    <col min="6396" max="6396" width="8.6640625" style="11" bestFit="1" customWidth="1"/>
    <col min="6397" max="6397" width="12" style="11" customWidth="1"/>
    <col min="6398" max="6398" width="6.6640625" style="11" bestFit="1" customWidth="1"/>
    <col min="6399" max="6399" width="4.88671875" style="11" bestFit="1" customWidth="1"/>
    <col min="6400" max="6400" width="4.44140625" style="11" bestFit="1" customWidth="1"/>
    <col min="6401" max="6401" width="4.109375" style="11" bestFit="1" customWidth="1"/>
    <col min="6402" max="6403" width="4.109375" style="11" customWidth="1"/>
    <col min="6404" max="6404" width="4.109375" style="11" bestFit="1" customWidth="1"/>
    <col min="6405" max="6406" width="3.109375" style="11" customWidth="1"/>
    <col min="6407" max="6407" width="4.44140625" style="11" bestFit="1" customWidth="1"/>
    <col min="6408" max="6408" width="4.88671875" style="11" bestFit="1" customWidth="1"/>
    <col min="6409" max="6409" width="9.6640625" style="11" bestFit="1" customWidth="1"/>
    <col min="6410" max="6410" width="10.109375" style="11" bestFit="1" customWidth="1"/>
    <col min="6411" max="6412" width="10.109375" style="11" customWidth="1"/>
    <col min="6413" max="6413" width="8.6640625" style="11" bestFit="1" customWidth="1"/>
    <col min="6414" max="6414" width="10.109375" style="11" bestFit="1" customWidth="1"/>
    <col min="6415" max="6649" width="11.5546875" style="11"/>
    <col min="6650" max="6650" width="5" style="11" bestFit="1" customWidth="1"/>
    <col min="6651" max="6651" width="7.44140625" style="11" bestFit="1" customWidth="1"/>
    <col min="6652" max="6652" width="8.6640625" style="11" bestFit="1" customWidth="1"/>
    <col min="6653" max="6653" width="12" style="11" customWidth="1"/>
    <col min="6654" max="6654" width="6.6640625" style="11" bestFit="1" customWidth="1"/>
    <col min="6655" max="6655" width="4.88671875" style="11" bestFit="1" customWidth="1"/>
    <col min="6656" max="6656" width="4.44140625" style="11" bestFit="1" customWidth="1"/>
    <col min="6657" max="6657" width="4.109375" style="11" bestFit="1" customWidth="1"/>
    <col min="6658" max="6659" width="4.109375" style="11" customWidth="1"/>
    <col min="6660" max="6660" width="4.109375" style="11" bestFit="1" customWidth="1"/>
    <col min="6661" max="6662" width="3.109375" style="11" customWidth="1"/>
    <col min="6663" max="6663" width="4.44140625" style="11" bestFit="1" customWidth="1"/>
    <col min="6664" max="6664" width="4.88671875" style="11" bestFit="1" customWidth="1"/>
    <col min="6665" max="6665" width="9.6640625" style="11" bestFit="1" customWidth="1"/>
    <col min="6666" max="6666" width="10.109375" style="11" bestFit="1" customWidth="1"/>
    <col min="6667" max="6668" width="10.109375" style="11" customWidth="1"/>
    <col min="6669" max="6669" width="8.6640625" style="11" bestFit="1" customWidth="1"/>
    <col min="6670" max="6670" width="10.109375" style="11" bestFit="1" customWidth="1"/>
    <col min="6671" max="6905" width="11.5546875" style="11"/>
    <col min="6906" max="6906" width="5" style="11" bestFit="1" customWidth="1"/>
    <col min="6907" max="6907" width="7.44140625" style="11" bestFit="1" customWidth="1"/>
    <col min="6908" max="6908" width="8.6640625" style="11" bestFit="1" customWidth="1"/>
    <col min="6909" max="6909" width="12" style="11" customWidth="1"/>
    <col min="6910" max="6910" width="6.6640625" style="11" bestFit="1" customWidth="1"/>
    <col min="6911" max="6911" width="4.88671875" style="11" bestFit="1" customWidth="1"/>
    <col min="6912" max="6912" width="4.44140625" style="11" bestFit="1" customWidth="1"/>
    <col min="6913" max="6913" width="4.109375" style="11" bestFit="1" customWidth="1"/>
    <col min="6914" max="6915" width="4.109375" style="11" customWidth="1"/>
    <col min="6916" max="6916" width="4.109375" style="11" bestFit="1" customWidth="1"/>
    <col min="6917" max="6918" width="3.109375" style="11" customWidth="1"/>
    <col min="6919" max="6919" width="4.44140625" style="11" bestFit="1" customWidth="1"/>
    <col min="6920" max="6920" width="4.88671875" style="11" bestFit="1" customWidth="1"/>
    <col min="6921" max="6921" width="9.6640625" style="11" bestFit="1" customWidth="1"/>
    <col min="6922" max="6922" width="10.109375" style="11" bestFit="1" customWidth="1"/>
    <col min="6923" max="6924" width="10.109375" style="11" customWidth="1"/>
    <col min="6925" max="6925" width="8.6640625" style="11" bestFit="1" customWidth="1"/>
    <col min="6926" max="6926" width="10.109375" style="11" bestFit="1" customWidth="1"/>
    <col min="6927" max="7161" width="11.5546875" style="11"/>
    <col min="7162" max="7162" width="5" style="11" bestFit="1" customWidth="1"/>
    <col min="7163" max="7163" width="7.44140625" style="11" bestFit="1" customWidth="1"/>
    <col min="7164" max="7164" width="8.6640625" style="11" bestFit="1" customWidth="1"/>
    <col min="7165" max="7165" width="12" style="11" customWidth="1"/>
    <col min="7166" max="7166" width="6.6640625" style="11" bestFit="1" customWidth="1"/>
    <col min="7167" max="7167" width="4.88671875" style="11" bestFit="1" customWidth="1"/>
    <col min="7168" max="7168" width="4.44140625" style="11" bestFit="1" customWidth="1"/>
    <col min="7169" max="7169" width="4.109375" style="11" bestFit="1" customWidth="1"/>
    <col min="7170" max="7171" width="4.109375" style="11" customWidth="1"/>
    <col min="7172" max="7172" width="4.109375" style="11" bestFit="1" customWidth="1"/>
    <col min="7173" max="7174" width="3.109375" style="11" customWidth="1"/>
    <col min="7175" max="7175" width="4.44140625" style="11" bestFit="1" customWidth="1"/>
    <col min="7176" max="7176" width="4.88671875" style="11" bestFit="1" customWidth="1"/>
    <col min="7177" max="7177" width="9.6640625" style="11" bestFit="1" customWidth="1"/>
    <col min="7178" max="7178" width="10.109375" style="11" bestFit="1" customWidth="1"/>
    <col min="7179" max="7180" width="10.109375" style="11" customWidth="1"/>
    <col min="7181" max="7181" width="8.6640625" style="11" bestFit="1" customWidth="1"/>
    <col min="7182" max="7182" width="10.109375" style="11" bestFit="1" customWidth="1"/>
    <col min="7183" max="7417" width="11.5546875" style="11"/>
    <col min="7418" max="7418" width="5" style="11" bestFit="1" customWidth="1"/>
    <col min="7419" max="7419" width="7.44140625" style="11" bestFit="1" customWidth="1"/>
    <col min="7420" max="7420" width="8.6640625" style="11" bestFit="1" customWidth="1"/>
    <col min="7421" max="7421" width="12" style="11" customWidth="1"/>
    <col min="7422" max="7422" width="6.6640625" style="11" bestFit="1" customWidth="1"/>
    <col min="7423" max="7423" width="4.88671875" style="11" bestFit="1" customWidth="1"/>
    <col min="7424" max="7424" width="4.44140625" style="11" bestFit="1" customWidth="1"/>
    <col min="7425" max="7425" width="4.109375" style="11" bestFit="1" customWidth="1"/>
    <col min="7426" max="7427" width="4.109375" style="11" customWidth="1"/>
    <col min="7428" max="7428" width="4.109375" style="11" bestFit="1" customWidth="1"/>
    <col min="7429" max="7430" width="3.109375" style="11" customWidth="1"/>
    <col min="7431" max="7431" width="4.44140625" style="11" bestFit="1" customWidth="1"/>
    <col min="7432" max="7432" width="4.88671875" style="11" bestFit="1" customWidth="1"/>
    <col min="7433" max="7433" width="9.6640625" style="11" bestFit="1" customWidth="1"/>
    <col min="7434" max="7434" width="10.109375" style="11" bestFit="1" customWidth="1"/>
    <col min="7435" max="7436" width="10.109375" style="11" customWidth="1"/>
    <col min="7437" max="7437" width="8.6640625" style="11" bestFit="1" customWidth="1"/>
    <col min="7438" max="7438" width="10.109375" style="11" bestFit="1" customWidth="1"/>
    <col min="7439" max="7673" width="11.5546875" style="11"/>
    <col min="7674" max="7674" width="5" style="11" bestFit="1" customWidth="1"/>
    <col min="7675" max="7675" width="7.44140625" style="11" bestFit="1" customWidth="1"/>
    <col min="7676" max="7676" width="8.6640625" style="11" bestFit="1" customWidth="1"/>
    <col min="7677" max="7677" width="12" style="11" customWidth="1"/>
    <col min="7678" max="7678" width="6.6640625" style="11" bestFit="1" customWidth="1"/>
    <col min="7679" max="7679" width="4.88671875" style="11" bestFit="1" customWidth="1"/>
    <col min="7680" max="7680" width="4.44140625" style="11" bestFit="1" customWidth="1"/>
    <col min="7681" max="7681" width="4.109375" style="11" bestFit="1" customWidth="1"/>
    <col min="7682" max="7683" width="4.109375" style="11" customWidth="1"/>
    <col min="7684" max="7684" width="4.109375" style="11" bestFit="1" customWidth="1"/>
    <col min="7685" max="7686" width="3.109375" style="11" customWidth="1"/>
    <col min="7687" max="7687" width="4.44140625" style="11" bestFit="1" customWidth="1"/>
    <col min="7688" max="7688" width="4.88671875" style="11" bestFit="1" customWidth="1"/>
    <col min="7689" max="7689" width="9.6640625" style="11" bestFit="1" customWidth="1"/>
    <col min="7690" max="7690" width="10.109375" style="11" bestFit="1" customWidth="1"/>
    <col min="7691" max="7692" width="10.109375" style="11" customWidth="1"/>
    <col min="7693" max="7693" width="8.6640625" style="11" bestFit="1" customWidth="1"/>
    <col min="7694" max="7694" width="10.109375" style="11" bestFit="1" customWidth="1"/>
    <col min="7695" max="7929" width="11.5546875" style="11"/>
    <col min="7930" max="7930" width="5" style="11" bestFit="1" customWidth="1"/>
    <col min="7931" max="7931" width="7.44140625" style="11" bestFit="1" customWidth="1"/>
    <col min="7932" max="7932" width="8.6640625" style="11" bestFit="1" customWidth="1"/>
    <col min="7933" max="7933" width="12" style="11" customWidth="1"/>
    <col min="7934" max="7934" width="6.6640625" style="11" bestFit="1" customWidth="1"/>
    <col min="7935" max="7935" width="4.88671875" style="11" bestFit="1" customWidth="1"/>
    <col min="7936" max="7936" width="4.44140625" style="11" bestFit="1" customWidth="1"/>
    <col min="7937" max="7937" width="4.109375" style="11" bestFit="1" customWidth="1"/>
    <col min="7938" max="7939" width="4.109375" style="11" customWidth="1"/>
    <col min="7940" max="7940" width="4.109375" style="11" bestFit="1" customWidth="1"/>
    <col min="7941" max="7942" width="3.109375" style="11" customWidth="1"/>
    <col min="7943" max="7943" width="4.44140625" style="11" bestFit="1" customWidth="1"/>
    <col min="7944" max="7944" width="4.88671875" style="11" bestFit="1" customWidth="1"/>
    <col min="7945" max="7945" width="9.6640625" style="11" bestFit="1" customWidth="1"/>
    <col min="7946" max="7946" width="10.109375" style="11" bestFit="1" customWidth="1"/>
    <col min="7947" max="7948" width="10.109375" style="11" customWidth="1"/>
    <col min="7949" max="7949" width="8.6640625" style="11" bestFit="1" customWidth="1"/>
    <col min="7950" max="7950" width="10.109375" style="11" bestFit="1" customWidth="1"/>
    <col min="7951" max="8185" width="11.5546875" style="11"/>
    <col min="8186" max="8186" width="5" style="11" bestFit="1" customWidth="1"/>
    <col min="8187" max="8187" width="7.44140625" style="11" bestFit="1" customWidth="1"/>
    <col min="8188" max="8188" width="8.6640625" style="11" bestFit="1" customWidth="1"/>
    <col min="8189" max="8189" width="12" style="11" customWidth="1"/>
    <col min="8190" max="8190" width="6.6640625" style="11" bestFit="1" customWidth="1"/>
    <col min="8191" max="8191" width="4.88671875" style="11" bestFit="1" customWidth="1"/>
    <col min="8192" max="8192" width="4.44140625" style="11" bestFit="1" customWidth="1"/>
    <col min="8193" max="8193" width="4.109375" style="11" bestFit="1" customWidth="1"/>
    <col min="8194" max="8195" width="4.109375" style="11" customWidth="1"/>
    <col min="8196" max="8196" width="4.109375" style="11" bestFit="1" customWidth="1"/>
    <col min="8197" max="8198" width="3.109375" style="11" customWidth="1"/>
    <col min="8199" max="8199" width="4.44140625" style="11" bestFit="1" customWidth="1"/>
    <col min="8200" max="8200" width="4.88671875" style="11" bestFit="1" customWidth="1"/>
    <col min="8201" max="8201" width="9.6640625" style="11" bestFit="1" customWidth="1"/>
    <col min="8202" max="8202" width="10.109375" style="11" bestFit="1" customWidth="1"/>
    <col min="8203" max="8204" width="10.109375" style="11" customWidth="1"/>
    <col min="8205" max="8205" width="8.6640625" style="11" bestFit="1" customWidth="1"/>
    <col min="8206" max="8206" width="10.109375" style="11" bestFit="1" customWidth="1"/>
    <col min="8207" max="8441" width="11.5546875" style="11"/>
    <col min="8442" max="8442" width="5" style="11" bestFit="1" customWidth="1"/>
    <col min="8443" max="8443" width="7.44140625" style="11" bestFit="1" customWidth="1"/>
    <col min="8444" max="8444" width="8.6640625" style="11" bestFit="1" customWidth="1"/>
    <col min="8445" max="8445" width="12" style="11" customWidth="1"/>
    <col min="8446" max="8446" width="6.6640625" style="11" bestFit="1" customWidth="1"/>
    <col min="8447" max="8447" width="4.88671875" style="11" bestFit="1" customWidth="1"/>
    <col min="8448" max="8448" width="4.44140625" style="11" bestFit="1" customWidth="1"/>
    <col min="8449" max="8449" width="4.109375" style="11" bestFit="1" customWidth="1"/>
    <col min="8450" max="8451" width="4.109375" style="11" customWidth="1"/>
    <col min="8452" max="8452" width="4.109375" style="11" bestFit="1" customWidth="1"/>
    <col min="8453" max="8454" width="3.109375" style="11" customWidth="1"/>
    <col min="8455" max="8455" width="4.44140625" style="11" bestFit="1" customWidth="1"/>
    <col min="8456" max="8456" width="4.88671875" style="11" bestFit="1" customWidth="1"/>
    <col min="8457" max="8457" width="9.6640625" style="11" bestFit="1" customWidth="1"/>
    <col min="8458" max="8458" width="10.109375" style="11" bestFit="1" customWidth="1"/>
    <col min="8459" max="8460" width="10.109375" style="11" customWidth="1"/>
    <col min="8461" max="8461" width="8.6640625" style="11" bestFit="1" customWidth="1"/>
    <col min="8462" max="8462" width="10.109375" style="11" bestFit="1" customWidth="1"/>
    <col min="8463" max="8697" width="11.5546875" style="11"/>
    <col min="8698" max="8698" width="5" style="11" bestFit="1" customWidth="1"/>
    <col min="8699" max="8699" width="7.44140625" style="11" bestFit="1" customWidth="1"/>
    <col min="8700" max="8700" width="8.6640625" style="11" bestFit="1" customWidth="1"/>
    <col min="8701" max="8701" width="12" style="11" customWidth="1"/>
    <col min="8702" max="8702" width="6.6640625" style="11" bestFit="1" customWidth="1"/>
    <col min="8703" max="8703" width="4.88671875" style="11" bestFit="1" customWidth="1"/>
    <col min="8704" max="8704" width="4.44140625" style="11" bestFit="1" customWidth="1"/>
    <col min="8705" max="8705" width="4.109375" style="11" bestFit="1" customWidth="1"/>
    <col min="8706" max="8707" width="4.109375" style="11" customWidth="1"/>
    <col min="8708" max="8708" width="4.109375" style="11" bestFit="1" customWidth="1"/>
    <col min="8709" max="8710" width="3.109375" style="11" customWidth="1"/>
    <col min="8711" max="8711" width="4.44140625" style="11" bestFit="1" customWidth="1"/>
    <col min="8712" max="8712" width="4.88671875" style="11" bestFit="1" customWidth="1"/>
    <col min="8713" max="8713" width="9.6640625" style="11" bestFit="1" customWidth="1"/>
    <col min="8714" max="8714" width="10.109375" style="11" bestFit="1" customWidth="1"/>
    <col min="8715" max="8716" width="10.109375" style="11" customWidth="1"/>
    <col min="8717" max="8717" width="8.6640625" style="11" bestFit="1" customWidth="1"/>
    <col min="8718" max="8718" width="10.109375" style="11" bestFit="1" customWidth="1"/>
    <col min="8719" max="8953" width="11.5546875" style="11"/>
    <col min="8954" max="8954" width="5" style="11" bestFit="1" customWidth="1"/>
    <col min="8955" max="8955" width="7.44140625" style="11" bestFit="1" customWidth="1"/>
    <col min="8956" max="8956" width="8.6640625" style="11" bestFit="1" customWidth="1"/>
    <col min="8957" max="8957" width="12" style="11" customWidth="1"/>
    <col min="8958" max="8958" width="6.6640625" style="11" bestFit="1" customWidth="1"/>
    <col min="8959" max="8959" width="4.88671875" style="11" bestFit="1" customWidth="1"/>
    <col min="8960" max="8960" width="4.44140625" style="11" bestFit="1" customWidth="1"/>
    <col min="8961" max="8961" width="4.109375" style="11" bestFit="1" customWidth="1"/>
    <col min="8962" max="8963" width="4.109375" style="11" customWidth="1"/>
    <col min="8964" max="8964" width="4.109375" style="11" bestFit="1" customWidth="1"/>
    <col min="8965" max="8966" width="3.109375" style="11" customWidth="1"/>
    <col min="8967" max="8967" width="4.44140625" style="11" bestFit="1" customWidth="1"/>
    <col min="8968" max="8968" width="4.88671875" style="11" bestFit="1" customWidth="1"/>
    <col min="8969" max="8969" width="9.6640625" style="11" bestFit="1" customWidth="1"/>
    <col min="8970" max="8970" width="10.109375" style="11" bestFit="1" customWidth="1"/>
    <col min="8971" max="8972" width="10.109375" style="11" customWidth="1"/>
    <col min="8973" max="8973" width="8.6640625" style="11" bestFit="1" customWidth="1"/>
    <col min="8974" max="8974" width="10.109375" style="11" bestFit="1" customWidth="1"/>
    <col min="8975" max="9209" width="11.5546875" style="11"/>
    <col min="9210" max="9210" width="5" style="11" bestFit="1" customWidth="1"/>
    <col min="9211" max="9211" width="7.44140625" style="11" bestFit="1" customWidth="1"/>
    <col min="9212" max="9212" width="8.6640625" style="11" bestFit="1" customWidth="1"/>
    <col min="9213" max="9213" width="12" style="11" customWidth="1"/>
    <col min="9214" max="9214" width="6.6640625" style="11" bestFit="1" customWidth="1"/>
    <col min="9215" max="9215" width="4.88671875" style="11" bestFit="1" customWidth="1"/>
    <col min="9216" max="9216" width="4.44140625" style="11" bestFit="1" customWidth="1"/>
    <col min="9217" max="9217" width="4.109375" style="11" bestFit="1" customWidth="1"/>
    <col min="9218" max="9219" width="4.109375" style="11" customWidth="1"/>
    <col min="9220" max="9220" width="4.109375" style="11" bestFit="1" customWidth="1"/>
    <col min="9221" max="9222" width="3.109375" style="11" customWidth="1"/>
    <col min="9223" max="9223" width="4.44140625" style="11" bestFit="1" customWidth="1"/>
    <col min="9224" max="9224" width="4.88671875" style="11" bestFit="1" customWidth="1"/>
    <col min="9225" max="9225" width="9.6640625" style="11" bestFit="1" customWidth="1"/>
    <col min="9226" max="9226" width="10.109375" style="11" bestFit="1" customWidth="1"/>
    <col min="9227" max="9228" width="10.109375" style="11" customWidth="1"/>
    <col min="9229" max="9229" width="8.6640625" style="11" bestFit="1" customWidth="1"/>
    <col min="9230" max="9230" width="10.109375" style="11" bestFit="1" customWidth="1"/>
    <col min="9231" max="9465" width="11.5546875" style="11"/>
    <col min="9466" max="9466" width="5" style="11" bestFit="1" customWidth="1"/>
    <col min="9467" max="9467" width="7.44140625" style="11" bestFit="1" customWidth="1"/>
    <col min="9468" max="9468" width="8.6640625" style="11" bestFit="1" customWidth="1"/>
    <col min="9469" max="9469" width="12" style="11" customWidth="1"/>
    <col min="9470" max="9470" width="6.6640625" style="11" bestFit="1" customWidth="1"/>
    <col min="9471" max="9471" width="4.88671875" style="11" bestFit="1" customWidth="1"/>
    <col min="9472" max="9472" width="4.44140625" style="11" bestFit="1" customWidth="1"/>
    <col min="9473" max="9473" width="4.109375" style="11" bestFit="1" customWidth="1"/>
    <col min="9474" max="9475" width="4.109375" style="11" customWidth="1"/>
    <col min="9476" max="9476" width="4.109375" style="11" bestFit="1" customWidth="1"/>
    <col min="9477" max="9478" width="3.109375" style="11" customWidth="1"/>
    <col min="9479" max="9479" width="4.44140625" style="11" bestFit="1" customWidth="1"/>
    <col min="9480" max="9480" width="4.88671875" style="11" bestFit="1" customWidth="1"/>
    <col min="9481" max="9481" width="9.6640625" style="11" bestFit="1" customWidth="1"/>
    <col min="9482" max="9482" width="10.109375" style="11" bestFit="1" customWidth="1"/>
    <col min="9483" max="9484" width="10.109375" style="11" customWidth="1"/>
    <col min="9485" max="9485" width="8.6640625" style="11" bestFit="1" customWidth="1"/>
    <col min="9486" max="9486" width="10.109375" style="11" bestFit="1" customWidth="1"/>
    <col min="9487" max="9721" width="11.5546875" style="11"/>
    <col min="9722" max="9722" width="5" style="11" bestFit="1" customWidth="1"/>
    <col min="9723" max="9723" width="7.44140625" style="11" bestFit="1" customWidth="1"/>
    <col min="9724" max="9724" width="8.6640625" style="11" bestFit="1" customWidth="1"/>
    <col min="9725" max="9725" width="12" style="11" customWidth="1"/>
    <col min="9726" max="9726" width="6.6640625" style="11" bestFit="1" customWidth="1"/>
    <col min="9727" max="9727" width="4.88671875" style="11" bestFit="1" customWidth="1"/>
    <col min="9728" max="9728" width="4.44140625" style="11" bestFit="1" customWidth="1"/>
    <col min="9729" max="9729" width="4.109375" style="11" bestFit="1" customWidth="1"/>
    <col min="9730" max="9731" width="4.109375" style="11" customWidth="1"/>
    <col min="9732" max="9732" width="4.109375" style="11" bestFit="1" customWidth="1"/>
    <col min="9733" max="9734" width="3.109375" style="11" customWidth="1"/>
    <col min="9735" max="9735" width="4.44140625" style="11" bestFit="1" customWidth="1"/>
    <col min="9736" max="9736" width="4.88671875" style="11" bestFit="1" customWidth="1"/>
    <col min="9737" max="9737" width="9.6640625" style="11" bestFit="1" customWidth="1"/>
    <col min="9738" max="9738" width="10.109375" style="11" bestFit="1" customWidth="1"/>
    <col min="9739" max="9740" width="10.109375" style="11" customWidth="1"/>
    <col min="9741" max="9741" width="8.6640625" style="11" bestFit="1" customWidth="1"/>
    <col min="9742" max="9742" width="10.109375" style="11" bestFit="1" customWidth="1"/>
    <col min="9743" max="9977" width="11.5546875" style="11"/>
    <col min="9978" max="9978" width="5" style="11" bestFit="1" customWidth="1"/>
    <col min="9979" max="9979" width="7.44140625" style="11" bestFit="1" customWidth="1"/>
    <col min="9980" max="9980" width="8.6640625" style="11" bestFit="1" customWidth="1"/>
    <col min="9981" max="9981" width="12" style="11" customWidth="1"/>
    <col min="9982" max="9982" width="6.6640625" style="11" bestFit="1" customWidth="1"/>
    <col min="9983" max="9983" width="4.88671875" style="11" bestFit="1" customWidth="1"/>
    <col min="9984" max="9984" width="4.44140625" style="11" bestFit="1" customWidth="1"/>
    <col min="9985" max="9985" width="4.109375" style="11" bestFit="1" customWidth="1"/>
    <col min="9986" max="9987" width="4.109375" style="11" customWidth="1"/>
    <col min="9988" max="9988" width="4.109375" style="11" bestFit="1" customWidth="1"/>
    <col min="9989" max="9990" width="3.109375" style="11" customWidth="1"/>
    <col min="9991" max="9991" width="4.44140625" style="11" bestFit="1" customWidth="1"/>
    <col min="9992" max="9992" width="4.88671875" style="11" bestFit="1" customWidth="1"/>
    <col min="9993" max="9993" width="9.6640625" style="11" bestFit="1" customWidth="1"/>
    <col min="9994" max="9994" width="10.109375" style="11" bestFit="1" customWidth="1"/>
    <col min="9995" max="9996" width="10.109375" style="11" customWidth="1"/>
    <col min="9997" max="9997" width="8.6640625" style="11" bestFit="1" customWidth="1"/>
    <col min="9998" max="9998" width="10.109375" style="11" bestFit="1" customWidth="1"/>
    <col min="9999" max="10233" width="11.5546875" style="11"/>
    <col min="10234" max="10234" width="5" style="11" bestFit="1" customWidth="1"/>
    <col min="10235" max="10235" width="7.44140625" style="11" bestFit="1" customWidth="1"/>
    <col min="10236" max="10236" width="8.6640625" style="11" bestFit="1" customWidth="1"/>
    <col min="10237" max="10237" width="12" style="11" customWidth="1"/>
    <col min="10238" max="10238" width="6.6640625" style="11" bestFit="1" customWidth="1"/>
    <col min="10239" max="10239" width="4.88671875" style="11" bestFit="1" customWidth="1"/>
    <col min="10240" max="10240" width="4.44140625" style="11" bestFit="1" customWidth="1"/>
    <col min="10241" max="10241" width="4.109375" style="11" bestFit="1" customWidth="1"/>
    <col min="10242" max="10243" width="4.109375" style="11" customWidth="1"/>
    <col min="10244" max="10244" width="4.109375" style="11" bestFit="1" customWidth="1"/>
    <col min="10245" max="10246" width="3.109375" style="11" customWidth="1"/>
    <col min="10247" max="10247" width="4.44140625" style="11" bestFit="1" customWidth="1"/>
    <col min="10248" max="10248" width="4.88671875" style="11" bestFit="1" customWidth="1"/>
    <col min="10249" max="10249" width="9.6640625" style="11" bestFit="1" customWidth="1"/>
    <col min="10250" max="10250" width="10.109375" style="11" bestFit="1" customWidth="1"/>
    <col min="10251" max="10252" width="10.109375" style="11" customWidth="1"/>
    <col min="10253" max="10253" width="8.6640625" style="11" bestFit="1" customWidth="1"/>
    <col min="10254" max="10254" width="10.109375" style="11" bestFit="1" customWidth="1"/>
    <col min="10255" max="10489" width="11.5546875" style="11"/>
    <col min="10490" max="10490" width="5" style="11" bestFit="1" customWidth="1"/>
    <col min="10491" max="10491" width="7.44140625" style="11" bestFit="1" customWidth="1"/>
    <col min="10492" max="10492" width="8.6640625" style="11" bestFit="1" customWidth="1"/>
    <col min="10493" max="10493" width="12" style="11" customWidth="1"/>
    <col min="10494" max="10494" width="6.6640625" style="11" bestFit="1" customWidth="1"/>
    <col min="10495" max="10495" width="4.88671875" style="11" bestFit="1" customWidth="1"/>
    <col min="10496" max="10496" width="4.44140625" style="11" bestFit="1" customWidth="1"/>
    <col min="10497" max="10497" width="4.109375" style="11" bestFit="1" customWidth="1"/>
    <col min="10498" max="10499" width="4.109375" style="11" customWidth="1"/>
    <col min="10500" max="10500" width="4.109375" style="11" bestFit="1" customWidth="1"/>
    <col min="10501" max="10502" width="3.109375" style="11" customWidth="1"/>
    <col min="10503" max="10503" width="4.44140625" style="11" bestFit="1" customWidth="1"/>
    <col min="10504" max="10504" width="4.88671875" style="11" bestFit="1" customWidth="1"/>
    <col min="10505" max="10505" width="9.6640625" style="11" bestFit="1" customWidth="1"/>
    <col min="10506" max="10506" width="10.109375" style="11" bestFit="1" customWidth="1"/>
    <col min="10507" max="10508" width="10.109375" style="11" customWidth="1"/>
    <col min="10509" max="10509" width="8.6640625" style="11" bestFit="1" customWidth="1"/>
    <col min="10510" max="10510" width="10.109375" style="11" bestFit="1" customWidth="1"/>
    <col min="10511" max="10745" width="11.5546875" style="11"/>
    <col min="10746" max="10746" width="5" style="11" bestFit="1" customWidth="1"/>
    <col min="10747" max="10747" width="7.44140625" style="11" bestFit="1" customWidth="1"/>
    <col min="10748" max="10748" width="8.6640625" style="11" bestFit="1" customWidth="1"/>
    <col min="10749" max="10749" width="12" style="11" customWidth="1"/>
    <col min="10750" max="10750" width="6.6640625" style="11" bestFit="1" customWidth="1"/>
    <col min="10751" max="10751" width="4.88671875" style="11" bestFit="1" customWidth="1"/>
    <col min="10752" max="10752" width="4.44140625" style="11" bestFit="1" customWidth="1"/>
    <col min="10753" max="10753" width="4.109375" style="11" bestFit="1" customWidth="1"/>
    <col min="10754" max="10755" width="4.109375" style="11" customWidth="1"/>
    <col min="10756" max="10756" width="4.109375" style="11" bestFit="1" customWidth="1"/>
    <col min="10757" max="10758" width="3.109375" style="11" customWidth="1"/>
    <col min="10759" max="10759" width="4.44140625" style="11" bestFit="1" customWidth="1"/>
    <col min="10760" max="10760" width="4.88671875" style="11" bestFit="1" customWidth="1"/>
    <col min="10761" max="10761" width="9.6640625" style="11" bestFit="1" customWidth="1"/>
    <col min="10762" max="10762" width="10.109375" style="11" bestFit="1" customWidth="1"/>
    <col min="10763" max="10764" width="10.109375" style="11" customWidth="1"/>
    <col min="10765" max="10765" width="8.6640625" style="11" bestFit="1" customWidth="1"/>
    <col min="10766" max="10766" width="10.109375" style="11" bestFit="1" customWidth="1"/>
    <col min="10767" max="11001" width="11.5546875" style="11"/>
    <col min="11002" max="11002" width="5" style="11" bestFit="1" customWidth="1"/>
    <col min="11003" max="11003" width="7.44140625" style="11" bestFit="1" customWidth="1"/>
    <col min="11004" max="11004" width="8.6640625" style="11" bestFit="1" customWidth="1"/>
    <col min="11005" max="11005" width="12" style="11" customWidth="1"/>
    <col min="11006" max="11006" width="6.6640625" style="11" bestFit="1" customWidth="1"/>
    <col min="11007" max="11007" width="4.88671875" style="11" bestFit="1" customWidth="1"/>
    <col min="11008" max="11008" width="4.44140625" style="11" bestFit="1" customWidth="1"/>
    <col min="11009" max="11009" width="4.109375" style="11" bestFit="1" customWidth="1"/>
    <col min="11010" max="11011" width="4.109375" style="11" customWidth="1"/>
    <col min="11012" max="11012" width="4.109375" style="11" bestFit="1" customWidth="1"/>
    <col min="11013" max="11014" width="3.109375" style="11" customWidth="1"/>
    <col min="11015" max="11015" width="4.44140625" style="11" bestFit="1" customWidth="1"/>
    <col min="11016" max="11016" width="4.88671875" style="11" bestFit="1" customWidth="1"/>
    <col min="11017" max="11017" width="9.6640625" style="11" bestFit="1" customWidth="1"/>
    <col min="11018" max="11018" width="10.109375" style="11" bestFit="1" customWidth="1"/>
    <col min="11019" max="11020" width="10.109375" style="11" customWidth="1"/>
    <col min="11021" max="11021" width="8.6640625" style="11" bestFit="1" customWidth="1"/>
    <col min="11022" max="11022" width="10.109375" style="11" bestFit="1" customWidth="1"/>
    <col min="11023" max="11257" width="11.5546875" style="11"/>
    <col min="11258" max="11258" width="5" style="11" bestFit="1" customWidth="1"/>
    <col min="11259" max="11259" width="7.44140625" style="11" bestFit="1" customWidth="1"/>
    <col min="11260" max="11260" width="8.6640625" style="11" bestFit="1" customWidth="1"/>
    <col min="11261" max="11261" width="12" style="11" customWidth="1"/>
    <col min="11262" max="11262" width="6.6640625" style="11" bestFit="1" customWidth="1"/>
    <col min="11263" max="11263" width="4.88671875" style="11" bestFit="1" customWidth="1"/>
    <col min="11264" max="11264" width="4.44140625" style="11" bestFit="1" customWidth="1"/>
    <col min="11265" max="11265" width="4.109375" style="11" bestFit="1" customWidth="1"/>
    <col min="11266" max="11267" width="4.109375" style="11" customWidth="1"/>
    <col min="11268" max="11268" width="4.109375" style="11" bestFit="1" customWidth="1"/>
    <col min="11269" max="11270" width="3.109375" style="11" customWidth="1"/>
    <col min="11271" max="11271" width="4.44140625" style="11" bestFit="1" customWidth="1"/>
    <col min="11272" max="11272" width="4.88671875" style="11" bestFit="1" customWidth="1"/>
    <col min="11273" max="11273" width="9.6640625" style="11" bestFit="1" customWidth="1"/>
    <col min="11274" max="11274" width="10.109375" style="11" bestFit="1" customWidth="1"/>
    <col min="11275" max="11276" width="10.109375" style="11" customWidth="1"/>
    <col min="11277" max="11277" width="8.6640625" style="11" bestFit="1" customWidth="1"/>
    <col min="11278" max="11278" width="10.109375" style="11" bestFit="1" customWidth="1"/>
    <col min="11279" max="11513" width="11.5546875" style="11"/>
    <col min="11514" max="11514" width="5" style="11" bestFit="1" customWidth="1"/>
    <col min="11515" max="11515" width="7.44140625" style="11" bestFit="1" customWidth="1"/>
    <col min="11516" max="11516" width="8.6640625" style="11" bestFit="1" customWidth="1"/>
    <col min="11517" max="11517" width="12" style="11" customWidth="1"/>
    <col min="11518" max="11518" width="6.6640625" style="11" bestFit="1" customWidth="1"/>
    <col min="11519" max="11519" width="4.88671875" style="11" bestFit="1" customWidth="1"/>
    <col min="11520" max="11520" width="4.44140625" style="11" bestFit="1" customWidth="1"/>
    <col min="11521" max="11521" width="4.109375" style="11" bestFit="1" customWidth="1"/>
    <col min="11522" max="11523" width="4.109375" style="11" customWidth="1"/>
    <col min="11524" max="11524" width="4.109375" style="11" bestFit="1" customWidth="1"/>
    <col min="11525" max="11526" width="3.109375" style="11" customWidth="1"/>
    <col min="11527" max="11527" width="4.44140625" style="11" bestFit="1" customWidth="1"/>
    <col min="11528" max="11528" width="4.88671875" style="11" bestFit="1" customWidth="1"/>
    <col min="11529" max="11529" width="9.6640625" style="11" bestFit="1" customWidth="1"/>
    <col min="11530" max="11530" width="10.109375" style="11" bestFit="1" customWidth="1"/>
    <col min="11531" max="11532" width="10.109375" style="11" customWidth="1"/>
    <col min="11533" max="11533" width="8.6640625" style="11" bestFit="1" customWidth="1"/>
    <col min="11534" max="11534" width="10.109375" style="11" bestFit="1" customWidth="1"/>
    <col min="11535" max="11769" width="11.5546875" style="11"/>
    <col min="11770" max="11770" width="5" style="11" bestFit="1" customWidth="1"/>
    <col min="11771" max="11771" width="7.44140625" style="11" bestFit="1" customWidth="1"/>
    <col min="11772" max="11772" width="8.6640625" style="11" bestFit="1" customWidth="1"/>
    <col min="11773" max="11773" width="12" style="11" customWidth="1"/>
    <col min="11774" max="11774" width="6.6640625" style="11" bestFit="1" customWidth="1"/>
    <col min="11775" max="11775" width="4.88671875" style="11" bestFit="1" customWidth="1"/>
    <col min="11776" max="11776" width="4.44140625" style="11" bestFit="1" customWidth="1"/>
    <col min="11777" max="11777" width="4.109375" style="11" bestFit="1" customWidth="1"/>
    <col min="11778" max="11779" width="4.109375" style="11" customWidth="1"/>
    <col min="11780" max="11780" width="4.109375" style="11" bestFit="1" customWidth="1"/>
    <col min="11781" max="11782" width="3.109375" style="11" customWidth="1"/>
    <col min="11783" max="11783" width="4.44140625" style="11" bestFit="1" customWidth="1"/>
    <col min="11784" max="11784" width="4.88671875" style="11" bestFit="1" customWidth="1"/>
    <col min="11785" max="11785" width="9.6640625" style="11" bestFit="1" customWidth="1"/>
    <col min="11786" max="11786" width="10.109375" style="11" bestFit="1" customWidth="1"/>
    <col min="11787" max="11788" width="10.109375" style="11" customWidth="1"/>
    <col min="11789" max="11789" width="8.6640625" style="11" bestFit="1" customWidth="1"/>
    <col min="11790" max="11790" width="10.109375" style="11" bestFit="1" customWidth="1"/>
    <col min="11791" max="12025" width="11.5546875" style="11"/>
    <col min="12026" max="12026" width="5" style="11" bestFit="1" customWidth="1"/>
    <col min="12027" max="12027" width="7.44140625" style="11" bestFit="1" customWidth="1"/>
    <col min="12028" max="12028" width="8.6640625" style="11" bestFit="1" customWidth="1"/>
    <col min="12029" max="12029" width="12" style="11" customWidth="1"/>
    <col min="12030" max="12030" width="6.6640625" style="11" bestFit="1" customWidth="1"/>
    <col min="12031" max="12031" width="4.88671875" style="11" bestFit="1" customWidth="1"/>
    <col min="12032" max="12032" width="4.44140625" style="11" bestFit="1" customWidth="1"/>
    <col min="12033" max="12033" width="4.109375" style="11" bestFit="1" customWidth="1"/>
    <col min="12034" max="12035" width="4.109375" style="11" customWidth="1"/>
    <col min="12036" max="12036" width="4.109375" style="11" bestFit="1" customWidth="1"/>
    <col min="12037" max="12038" width="3.109375" style="11" customWidth="1"/>
    <col min="12039" max="12039" width="4.44140625" style="11" bestFit="1" customWidth="1"/>
    <col min="12040" max="12040" width="4.88671875" style="11" bestFit="1" customWidth="1"/>
    <col min="12041" max="12041" width="9.6640625" style="11" bestFit="1" customWidth="1"/>
    <col min="12042" max="12042" width="10.109375" style="11" bestFit="1" customWidth="1"/>
    <col min="12043" max="12044" width="10.109375" style="11" customWidth="1"/>
    <col min="12045" max="12045" width="8.6640625" style="11" bestFit="1" customWidth="1"/>
    <col min="12046" max="12046" width="10.109375" style="11" bestFit="1" customWidth="1"/>
    <col min="12047" max="12281" width="11.5546875" style="11"/>
    <col min="12282" max="12282" width="5" style="11" bestFit="1" customWidth="1"/>
    <col min="12283" max="12283" width="7.44140625" style="11" bestFit="1" customWidth="1"/>
    <col min="12284" max="12284" width="8.6640625" style="11" bestFit="1" customWidth="1"/>
    <col min="12285" max="12285" width="12" style="11" customWidth="1"/>
    <col min="12286" max="12286" width="6.6640625" style="11" bestFit="1" customWidth="1"/>
    <col min="12287" max="12287" width="4.88671875" style="11" bestFit="1" customWidth="1"/>
    <col min="12288" max="12288" width="4.44140625" style="11" bestFit="1" customWidth="1"/>
    <col min="12289" max="12289" width="4.109375" style="11" bestFit="1" customWidth="1"/>
    <col min="12290" max="12291" width="4.109375" style="11" customWidth="1"/>
    <col min="12292" max="12292" width="4.109375" style="11" bestFit="1" customWidth="1"/>
    <col min="12293" max="12294" width="3.109375" style="11" customWidth="1"/>
    <col min="12295" max="12295" width="4.44140625" style="11" bestFit="1" customWidth="1"/>
    <col min="12296" max="12296" width="4.88671875" style="11" bestFit="1" customWidth="1"/>
    <col min="12297" max="12297" width="9.6640625" style="11" bestFit="1" customWidth="1"/>
    <col min="12298" max="12298" width="10.109375" style="11" bestFit="1" customWidth="1"/>
    <col min="12299" max="12300" width="10.109375" style="11" customWidth="1"/>
    <col min="12301" max="12301" width="8.6640625" style="11" bestFit="1" customWidth="1"/>
    <col min="12302" max="12302" width="10.109375" style="11" bestFit="1" customWidth="1"/>
    <col min="12303" max="12537" width="11.5546875" style="11"/>
    <col min="12538" max="12538" width="5" style="11" bestFit="1" customWidth="1"/>
    <col min="12539" max="12539" width="7.44140625" style="11" bestFit="1" customWidth="1"/>
    <col min="12540" max="12540" width="8.6640625" style="11" bestFit="1" customWidth="1"/>
    <col min="12541" max="12541" width="12" style="11" customWidth="1"/>
    <col min="12542" max="12542" width="6.6640625" style="11" bestFit="1" customWidth="1"/>
    <col min="12543" max="12543" width="4.88671875" style="11" bestFit="1" customWidth="1"/>
    <col min="12544" max="12544" width="4.44140625" style="11" bestFit="1" customWidth="1"/>
    <col min="12545" max="12545" width="4.109375" style="11" bestFit="1" customWidth="1"/>
    <col min="12546" max="12547" width="4.109375" style="11" customWidth="1"/>
    <col min="12548" max="12548" width="4.109375" style="11" bestFit="1" customWidth="1"/>
    <col min="12549" max="12550" width="3.109375" style="11" customWidth="1"/>
    <col min="12551" max="12551" width="4.44140625" style="11" bestFit="1" customWidth="1"/>
    <col min="12552" max="12552" width="4.88671875" style="11" bestFit="1" customWidth="1"/>
    <col min="12553" max="12553" width="9.6640625" style="11" bestFit="1" customWidth="1"/>
    <col min="12554" max="12554" width="10.109375" style="11" bestFit="1" customWidth="1"/>
    <col min="12555" max="12556" width="10.109375" style="11" customWidth="1"/>
    <col min="12557" max="12557" width="8.6640625" style="11" bestFit="1" customWidth="1"/>
    <col min="12558" max="12558" width="10.109375" style="11" bestFit="1" customWidth="1"/>
    <col min="12559" max="12793" width="11.5546875" style="11"/>
    <col min="12794" max="12794" width="5" style="11" bestFit="1" customWidth="1"/>
    <col min="12795" max="12795" width="7.44140625" style="11" bestFit="1" customWidth="1"/>
    <col min="12796" max="12796" width="8.6640625" style="11" bestFit="1" customWidth="1"/>
    <col min="12797" max="12797" width="12" style="11" customWidth="1"/>
    <col min="12798" max="12798" width="6.6640625" style="11" bestFit="1" customWidth="1"/>
    <col min="12799" max="12799" width="4.88671875" style="11" bestFit="1" customWidth="1"/>
    <col min="12800" max="12800" width="4.44140625" style="11" bestFit="1" customWidth="1"/>
    <col min="12801" max="12801" width="4.109375" style="11" bestFit="1" customWidth="1"/>
    <col min="12802" max="12803" width="4.109375" style="11" customWidth="1"/>
    <col min="12804" max="12804" width="4.109375" style="11" bestFit="1" customWidth="1"/>
    <col min="12805" max="12806" width="3.109375" style="11" customWidth="1"/>
    <col min="12807" max="12807" width="4.44140625" style="11" bestFit="1" customWidth="1"/>
    <col min="12808" max="12808" width="4.88671875" style="11" bestFit="1" customWidth="1"/>
    <col min="12809" max="12809" width="9.6640625" style="11" bestFit="1" customWidth="1"/>
    <col min="12810" max="12810" width="10.109375" style="11" bestFit="1" customWidth="1"/>
    <col min="12811" max="12812" width="10.109375" style="11" customWidth="1"/>
    <col min="12813" max="12813" width="8.6640625" style="11" bestFit="1" customWidth="1"/>
    <col min="12814" max="12814" width="10.109375" style="11" bestFit="1" customWidth="1"/>
    <col min="12815" max="13049" width="11.5546875" style="11"/>
    <col min="13050" max="13050" width="5" style="11" bestFit="1" customWidth="1"/>
    <col min="13051" max="13051" width="7.44140625" style="11" bestFit="1" customWidth="1"/>
    <col min="13052" max="13052" width="8.6640625" style="11" bestFit="1" customWidth="1"/>
    <col min="13053" max="13053" width="12" style="11" customWidth="1"/>
    <col min="13054" max="13054" width="6.6640625" style="11" bestFit="1" customWidth="1"/>
    <col min="13055" max="13055" width="4.88671875" style="11" bestFit="1" customWidth="1"/>
    <col min="13056" max="13056" width="4.44140625" style="11" bestFit="1" customWidth="1"/>
    <col min="13057" max="13057" width="4.109375" style="11" bestFit="1" customWidth="1"/>
    <col min="13058" max="13059" width="4.109375" style="11" customWidth="1"/>
    <col min="13060" max="13060" width="4.109375" style="11" bestFit="1" customWidth="1"/>
    <col min="13061" max="13062" width="3.109375" style="11" customWidth="1"/>
    <col min="13063" max="13063" width="4.44140625" style="11" bestFit="1" customWidth="1"/>
    <col min="13064" max="13064" width="4.88671875" style="11" bestFit="1" customWidth="1"/>
    <col min="13065" max="13065" width="9.6640625" style="11" bestFit="1" customWidth="1"/>
    <col min="13066" max="13066" width="10.109375" style="11" bestFit="1" customWidth="1"/>
    <col min="13067" max="13068" width="10.109375" style="11" customWidth="1"/>
    <col min="13069" max="13069" width="8.6640625" style="11" bestFit="1" customWidth="1"/>
    <col min="13070" max="13070" width="10.109375" style="11" bestFit="1" customWidth="1"/>
    <col min="13071" max="13305" width="11.5546875" style="11"/>
    <col min="13306" max="13306" width="5" style="11" bestFit="1" customWidth="1"/>
    <col min="13307" max="13307" width="7.44140625" style="11" bestFit="1" customWidth="1"/>
    <col min="13308" max="13308" width="8.6640625" style="11" bestFit="1" customWidth="1"/>
    <col min="13309" max="13309" width="12" style="11" customWidth="1"/>
    <col min="13310" max="13310" width="6.6640625" style="11" bestFit="1" customWidth="1"/>
    <col min="13311" max="13311" width="4.88671875" style="11" bestFit="1" customWidth="1"/>
    <col min="13312" max="13312" width="4.44140625" style="11" bestFit="1" customWidth="1"/>
    <col min="13313" max="13313" width="4.109375" style="11" bestFit="1" customWidth="1"/>
    <col min="13314" max="13315" width="4.109375" style="11" customWidth="1"/>
    <col min="13316" max="13316" width="4.109375" style="11" bestFit="1" customWidth="1"/>
    <col min="13317" max="13318" width="3.109375" style="11" customWidth="1"/>
    <col min="13319" max="13319" width="4.44140625" style="11" bestFit="1" customWidth="1"/>
    <col min="13320" max="13320" width="4.88671875" style="11" bestFit="1" customWidth="1"/>
    <col min="13321" max="13321" width="9.6640625" style="11" bestFit="1" customWidth="1"/>
    <col min="13322" max="13322" width="10.109375" style="11" bestFit="1" customWidth="1"/>
    <col min="13323" max="13324" width="10.109375" style="11" customWidth="1"/>
    <col min="13325" max="13325" width="8.6640625" style="11" bestFit="1" customWidth="1"/>
    <col min="13326" max="13326" width="10.109375" style="11" bestFit="1" customWidth="1"/>
    <col min="13327" max="13561" width="11.5546875" style="11"/>
    <col min="13562" max="13562" width="5" style="11" bestFit="1" customWidth="1"/>
    <col min="13563" max="13563" width="7.44140625" style="11" bestFit="1" customWidth="1"/>
    <col min="13564" max="13564" width="8.6640625" style="11" bestFit="1" customWidth="1"/>
    <col min="13565" max="13565" width="12" style="11" customWidth="1"/>
    <col min="13566" max="13566" width="6.6640625" style="11" bestFit="1" customWidth="1"/>
    <col min="13567" max="13567" width="4.88671875" style="11" bestFit="1" customWidth="1"/>
    <col min="13568" max="13568" width="4.44140625" style="11" bestFit="1" customWidth="1"/>
    <col min="13569" max="13569" width="4.109375" style="11" bestFit="1" customWidth="1"/>
    <col min="13570" max="13571" width="4.109375" style="11" customWidth="1"/>
    <col min="13572" max="13572" width="4.109375" style="11" bestFit="1" customWidth="1"/>
    <col min="13573" max="13574" width="3.109375" style="11" customWidth="1"/>
    <col min="13575" max="13575" width="4.44140625" style="11" bestFit="1" customWidth="1"/>
    <col min="13576" max="13576" width="4.88671875" style="11" bestFit="1" customWidth="1"/>
    <col min="13577" max="13577" width="9.6640625" style="11" bestFit="1" customWidth="1"/>
    <col min="13578" max="13578" width="10.109375" style="11" bestFit="1" customWidth="1"/>
    <col min="13579" max="13580" width="10.109375" style="11" customWidth="1"/>
    <col min="13581" max="13581" width="8.6640625" style="11" bestFit="1" customWidth="1"/>
    <col min="13582" max="13582" width="10.109375" style="11" bestFit="1" customWidth="1"/>
    <col min="13583" max="13817" width="11.5546875" style="11"/>
    <col min="13818" max="13818" width="5" style="11" bestFit="1" customWidth="1"/>
    <col min="13819" max="13819" width="7.44140625" style="11" bestFit="1" customWidth="1"/>
    <col min="13820" max="13820" width="8.6640625" style="11" bestFit="1" customWidth="1"/>
    <col min="13821" max="13821" width="12" style="11" customWidth="1"/>
    <col min="13822" max="13822" width="6.6640625" style="11" bestFit="1" customWidth="1"/>
    <col min="13823" max="13823" width="4.88671875" style="11" bestFit="1" customWidth="1"/>
    <col min="13824" max="13824" width="4.44140625" style="11" bestFit="1" customWidth="1"/>
    <col min="13825" max="13825" width="4.109375" style="11" bestFit="1" customWidth="1"/>
    <col min="13826" max="13827" width="4.109375" style="11" customWidth="1"/>
    <col min="13828" max="13828" width="4.109375" style="11" bestFit="1" customWidth="1"/>
    <col min="13829" max="13830" width="3.109375" style="11" customWidth="1"/>
    <col min="13831" max="13831" width="4.44140625" style="11" bestFit="1" customWidth="1"/>
    <col min="13832" max="13832" width="4.88671875" style="11" bestFit="1" customWidth="1"/>
    <col min="13833" max="13833" width="9.6640625" style="11" bestFit="1" customWidth="1"/>
    <col min="13834" max="13834" width="10.109375" style="11" bestFit="1" customWidth="1"/>
    <col min="13835" max="13836" width="10.109375" style="11" customWidth="1"/>
    <col min="13837" max="13837" width="8.6640625" style="11" bestFit="1" customWidth="1"/>
    <col min="13838" max="13838" width="10.109375" style="11" bestFit="1" customWidth="1"/>
    <col min="13839" max="14073" width="11.5546875" style="11"/>
    <col min="14074" max="14074" width="5" style="11" bestFit="1" customWidth="1"/>
    <col min="14075" max="14075" width="7.44140625" style="11" bestFit="1" customWidth="1"/>
    <col min="14076" max="14076" width="8.6640625" style="11" bestFit="1" customWidth="1"/>
    <col min="14077" max="14077" width="12" style="11" customWidth="1"/>
    <col min="14078" max="14078" width="6.6640625" style="11" bestFit="1" customWidth="1"/>
    <col min="14079" max="14079" width="4.88671875" style="11" bestFit="1" customWidth="1"/>
    <col min="14080" max="14080" width="4.44140625" style="11" bestFit="1" customWidth="1"/>
    <col min="14081" max="14081" width="4.109375" style="11" bestFit="1" customWidth="1"/>
    <col min="14082" max="14083" width="4.109375" style="11" customWidth="1"/>
    <col min="14084" max="14084" width="4.109375" style="11" bestFit="1" customWidth="1"/>
    <col min="14085" max="14086" width="3.109375" style="11" customWidth="1"/>
    <col min="14087" max="14087" width="4.44140625" style="11" bestFit="1" customWidth="1"/>
    <col min="14088" max="14088" width="4.88671875" style="11" bestFit="1" customWidth="1"/>
    <col min="14089" max="14089" width="9.6640625" style="11" bestFit="1" customWidth="1"/>
    <col min="14090" max="14090" width="10.109375" style="11" bestFit="1" customWidth="1"/>
    <col min="14091" max="14092" width="10.109375" style="11" customWidth="1"/>
    <col min="14093" max="14093" width="8.6640625" style="11" bestFit="1" customWidth="1"/>
    <col min="14094" max="14094" width="10.109375" style="11" bestFit="1" customWidth="1"/>
    <col min="14095" max="14329" width="11.5546875" style="11"/>
    <col min="14330" max="14330" width="5" style="11" bestFit="1" customWidth="1"/>
    <col min="14331" max="14331" width="7.44140625" style="11" bestFit="1" customWidth="1"/>
    <col min="14332" max="14332" width="8.6640625" style="11" bestFit="1" customWidth="1"/>
    <col min="14333" max="14333" width="12" style="11" customWidth="1"/>
    <col min="14334" max="14334" width="6.6640625" style="11" bestFit="1" customWidth="1"/>
    <col min="14335" max="14335" width="4.88671875" style="11" bestFit="1" customWidth="1"/>
    <col min="14336" max="14336" width="4.44140625" style="11" bestFit="1" customWidth="1"/>
    <col min="14337" max="14337" width="4.109375" style="11" bestFit="1" customWidth="1"/>
    <col min="14338" max="14339" width="4.109375" style="11" customWidth="1"/>
    <col min="14340" max="14340" width="4.109375" style="11" bestFit="1" customWidth="1"/>
    <col min="14341" max="14342" width="3.109375" style="11" customWidth="1"/>
    <col min="14343" max="14343" width="4.44140625" style="11" bestFit="1" customWidth="1"/>
    <col min="14344" max="14344" width="4.88671875" style="11" bestFit="1" customWidth="1"/>
    <col min="14345" max="14345" width="9.6640625" style="11" bestFit="1" customWidth="1"/>
    <col min="14346" max="14346" width="10.109375" style="11" bestFit="1" customWidth="1"/>
    <col min="14347" max="14348" width="10.109375" style="11" customWidth="1"/>
    <col min="14349" max="14349" width="8.6640625" style="11" bestFit="1" customWidth="1"/>
    <col min="14350" max="14350" width="10.109375" style="11" bestFit="1" customWidth="1"/>
    <col min="14351" max="14585" width="11.5546875" style="11"/>
    <col min="14586" max="14586" width="5" style="11" bestFit="1" customWidth="1"/>
    <col min="14587" max="14587" width="7.44140625" style="11" bestFit="1" customWidth="1"/>
    <col min="14588" max="14588" width="8.6640625" style="11" bestFit="1" customWidth="1"/>
    <col min="14589" max="14589" width="12" style="11" customWidth="1"/>
    <col min="14590" max="14590" width="6.6640625" style="11" bestFit="1" customWidth="1"/>
    <col min="14591" max="14591" width="4.88671875" style="11" bestFit="1" customWidth="1"/>
    <col min="14592" max="14592" width="4.44140625" style="11" bestFit="1" customWidth="1"/>
    <col min="14593" max="14593" width="4.109375" style="11" bestFit="1" customWidth="1"/>
    <col min="14594" max="14595" width="4.109375" style="11" customWidth="1"/>
    <col min="14596" max="14596" width="4.109375" style="11" bestFit="1" customWidth="1"/>
    <col min="14597" max="14598" width="3.109375" style="11" customWidth="1"/>
    <col min="14599" max="14599" width="4.44140625" style="11" bestFit="1" customWidth="1"/>
    <col min="14600" max="14600" width="4.88671875" style="11" bestFit="1" customWidth="1"/>
    <col min="14601" max="14601" width="9.6640625" style="11" bestFit="1" customWidth="1"/>
    <col min="14602" max="14602" width="10.109375" style="11" bestFit="1" customWidth="1"/>
    <col min="14603" max="14604" width="10.109375" style="11" customWidth="1"/>
    <col min="14605" max="14605" width="8.6640625" style="11" bestFit="1" customWidth="1"/>
    <col min="14606" max="14606" width="10.109375" style="11" bestFit="1" customWidth="1"/>
    <col min="14607" max="14841" width="11.5546875" style="11"/>
    <col min="14842" max="14842" width="5" style="11" bestFit="1" customWidth="1"/>
    <col min="14843" max="14843" width="7.44140625" style="11" bestFit="1" customWidth="1"/>
    <col min="14844" max="14844" width="8.6640625" style="11" bestFit="1" customWidth="1"/>
    <col min="14845" max="14845" width="12" style="11" customWidth="1"/>
    <col min="14846" max="14846" width="6.6640625" style="11" bestFit="1" customWidth="1"/>
    <col min="14847" max="14847" width="4.88671875" style="11" bestFit="1" customWidth="1"/>
    <col min="14848" max="14848" width="4.44140625" style="11" bestFit="1" customWidth="1"/>
    <col min="14849" max="14849" width="4.109375" style="11" bestFit="1" customWidth="1"/>
    <col min="14850" max="14851" width="4.109375" style="11" customWidth="1"/>
    <col min="14852" max="14852" width="4.109375" style="11" bestFit="1" customWidth="1"/>
    <col min="14853" max="14854" width="3.109375" style="11" customWidth="1"/>
    <col min="14855" max="14855" width="4.44140625" style="11" bestFit="1" customWidth="1"/>
    <col min="14856" max="14856" width="4.88671875" style="11" bestFit="1" customWidth="1"/>
    <col min="14857" max="14857" width="9.6640625" style="11" bestFit="1" customWidth="1"/>
    <col min="14858" max="14858" width="10.109375" style="11" bestFit="1" customWidth="1"/>
    <col min="14859" max="14860" width="10.109375" style="11" customWidth="1"/>
    <col min="14861" max="14861" width="8.6640625" style="11" bestFit="1" customWidth="1"/>
    <col min="14862" max="14862" width="10.109375" style="11" bestFit="1" customWidth="1"/>
    <col min="14863" max="15097" width="11.5546875" style="11"/>
    <col min="15098" max="15098" width="5" style="11" bestFit="1" customWidth="1"/>
    <col min="15099" max="15099" width="7.44140625" style="11" bestFit="1" customWidth="1"/>
    <col min="15100" max="15100" width="8.6640625" style="11" bestFit="1" customWidth="1"/>
    <col min="15101" max="15101" width="12" style="11" customWidth="1"/>
    <col min="15102" max="15102" width="6.6640625" style="11" bestFit="1" customWidth="1"/>
    <col min="15103" max="15103" width="4.88671875" style="11" bestFit="1" customWidth="1"/>
    <col min="15104" max="15104" width="4.44140625" style="11" bestFit="1" customWidth="1"/>
    <col min="15105" max="15105" width="4.109375" style="11" bestFit="1" customWidth="1"/>
    <col min="15106" max="15107" width="4.109375" style="11" customWidth="1"/>
    <col min="15108" max="15108" width="4.109375" style="11" bestFit="1" customWidth="1"/>
    <col min="15109" max="15110" width="3.109375" style="11" customWidth="1"/>
    <col min="15111" max="15111" width="4.44140625" style="11" bestFit="1" customWidth="1"/>
    <col min="15112" max="15112" width="4.88671875" style="11" bestFit="1" customWidth="1"/>
    <col min="15113" max="15113" width="9.6640625" style="11" bestFit="1" customWidth="1"/>
    <col min="15114" max="15114" width="10.109375" style="11" bestFit="1" customWidth="1"/>
    <col min="15115" max="15116" width="10.109375" style="11" customWidth="1"/>
    <col min="15117" max="15117" width="8.6640625" style="11" bestFit="1" customWidth="1"/>
    <col min="15118" max="15118" width="10.109375" style="11" bestFit="1" customWidth="1"/>
    <col min="15119" max="15353" width="11.5546875" style="11"/>
    <col min="15354" max="15354" width="5" style="11" bestFit="1" customWidth="1"/>
    <col min="15355" max="15355" width="7.44140625" style="11" bestFit="1" customWidth="1"/>
    <col min="15356" max="15356" width="8.6640625" style="11" bestFit="1" customWidth="1"/>
    <col min="15357" max="15357" width="12" style="11" customWidth="1"/>
    <col min="15358" max="15358" width="6.6640625" style="11" bestFit="1" customWidth="1"/>
    <col min="15359" max="15359" width="4.88671875" style="11" bestFit="1" customWidth="1"/>
    <col min="15360" max="15360" width="4.44140625" style="11" bestFit="1" customWidth="1"/>
    <col min="15361" max="15361" width="4.109375" style="11" bestFit="1" customWidth="1"/>
    <col min="15362" max="15363" width="4.109375" style="11" customWidth="1"/>
    <col min="15364" max="15364" width="4.109375" style="11" bestFit="1" customWidth="1"/>
    <col min="15365" max="15366" width="3.109375" style="11" customWidth="1"/>
    <col min="15367" max="15367" width="4.44140625" style="11" bestFit="1" customWidth="1"/>
    <col min="15368" max="15368" width="4.88671875" style="11" bestFit="1" customWidth="1"/>
    <col min="15369" max="15369" width="9.6640625" style="11" bestFit="1" customWidth="1"/>
    <col min="15370" max="15370" width="10.109375" style="11" bestFit="1" customWidth="1"/>
    <col min="15371" max="15372" width="10.109375" style="11" customWidth="1"/>
    <col min="15373" max="15373" width="8.6640625" style="11" bestFit="1" customWidth="1"/>
    <col min="15374" max="15374" width="10.109375" style="11" bestFit="1" customWidth="1"/>
    <col min="15375" max="15609" width="11.5546875" style="11"/>
    <col min="15610" max="15610" width="5" style="11" bestFit="1" customWidth="1"/>
    <col min="15611" max="15611" width="7.44140625" style="11" bestFit="1" customWidth="1"/>
    <col min="15612" max="15612" width="8.6640625" style="11" bestFit="1" customWidth="1"/>
    <col min="15613" max="15613" width="12" style="11" customWidth="1"/>
    <col min="15614" max="15614" width="6.6640625" style="11" bestFit="1" customWidth="1"/>
    <col min="15615" max="15615" width="4.88671875" style="11" bestFit="1" customWidth="1"/>
    <col min="15616" max="15616" width="4.44140625" style="11" bestFit="1" customWidth="1"/>
    <col min="15617" max="15617" width="4.109375" style="11" bestFit="1" customWidth="1"/>
    <col min="15618" max="15619" width="4.109375" style="11" customWidth="1"/>
    <col min="15620" max="15620" width="4.109375" style="11" bestFit="1" customWidth="1"/>
    <col min="15621" max="15622" width="3.109375" style="11" customWidth="1"/>
    <col min="15623" max="15623" width="4.44140625" style="11" bestFit="1" customWidth="1"/>
    <col min="15624" max="15624" width="4.88671875" style="11" bestFit="1" customWidth="1"/>
    <col min="15625" max="15625" width="9.6640625" style="11" bestFit="1" customWidth="1"/>
    <col min="15626" max="15626" width="10.109375" style="11" bestFit="1" customWidth="1"/>
    <col min="15627" max="15628" width="10.109375" style="11" customWidth="1"/>
    <col min="15629" max="15629" width="8.6640625" style="11" bestFit="1" customWidth="1"/>
    <col min="15630" max="15630" width="10.109375" style="11" bestFit="1" customWidth="1"/>
    <col min="15631" max="15865" width="11.5546875" style="11"/>
    <col min="15866" max="15866" width="5" style="11" bestFit="1" customWidth="1"/>
    <col min="15867" max="15867" width="7.44140625" style="11" bestFit="1" customWidth="1"/>
    <col min="15868" max="15868" width="8.6640625" style="11" bestFit="1" customWidth="1"/>
    <col min="15869" max="15869" width="12" style="11" customWidth="1"/>
    <col min="15870" max="15870" width="6.6640625" style="11" bestFit="1" customWidth="1"/>
    <col min="15871" max="15871" width="4.88671875" style="11" bestFit="1" customWidth="1"/>
    <col min="15872" max="15872" width="4.44140625" style="11" bestFit="1" customWidth="1"/>
    <col min="15873" max="15873" width="4.109375" style="11" bestFit="1" customWidth="1"/>
    <col min="15874" max="15875" width="4.109375" style="11" customWidth="1"/>
    <col min="15876" max="15876" width="4.109375" style="11" bestFit="1" customWidth="1"/>
    <col min="15877" max="15878" width="3.109375" style="11" customWidth="1"/>
    <col min="15879" max="15879" width="4.44140625" style="11" bestFit="1" customWidth="1"/>
    <col min="15880" max="15880" width="4.88671875" style="11" bestFit="1" customWidth="1"/>
    <col min="15881" max="15881" width="9.6640625" style="11" bestFit="1" customWidth="1"/>
    <col min="15882" max="15882" width="10.109375" style="11" bestFit="1" customWidth="1"/>
    <col min="15883" max="15884" width="10.109375" style="11" customWidth="1"/>
    <col min="15885" max="15885" width="8.6640625" style="11" bestFit="1" customWidth="1"/>
    <col min="15886" max="15886" width="10.109375" style="11" bestFit="1" customWidth="1"/>
    <col min="15887" max="16121" width="11.5546875" style="11"/>
    <col min="16122" max="16122" width="5" style="11" bestFit="1" customWidth="1"/>
    <col min="16123" max="16123" width="7.44140625" style="11" bestFit="1" customWidth="1"/>
    <col min="16124" max="16124" width="8.6640625" style="11" bestFit="1" customWidth="1"/>
    <col min="16125" max="16125" width="12" style="11" customWidth="1"/>
    <col min="16126" max="16126" width="6.6640625" style="11" bestFit="1" customWidth="1"/>
    <col min="16127" max="16127" width="4.88671875" style="11" bestFit="1" customWidth="1"/>
    <col min="16128" max="16128" width="4.44140625" style="11" bestFit="1" customWidth="1"/>
    <col min="16129" max="16129" width="4.109375" style="11" bestFit="1" customWidth="1"/>
    <col min="16130" max="16131" width="4.109375" style="11" customWidth="1"/>
    <col min="16132" max="16132" width="4.109375" style="11" bestFit="1" customWidth="1"/>
    <col min="16133" max="16134" width="3.109375" style="11" customWidth="1"/>
    <col min="16135" max="16135" width="4.44140625" style="11" bestFit="1" customWidth="1"/>
    <col min="16136" max="16136" width="4.88671875" style="11" bestFit="1" customWidth="1"/>
    <col min="16137" max="16137" width="9.6640625" style="11" bestFit="1" customWidth="1"/>
    <col min="16138" max="16138" width="10.109375" style="11" bestFit="1" customWidth="1"/>
    <col min="16139" max="16140" width="10.109375" style="11" customWidth="1"/>
    <col min="16141" max="16141" width="8.6640625" style="11" bestFit="1" customWidth="1"/>
    <col min="16142" max="16142" width="10.109375" style="11" bestFit="1" customWidth="1"/>
    <col min="16143" max="16384" width="11.5546875" style="11"/>
  </cols>
  <sheetData>
    <row r="1" spans="1:15" ht="21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</row>
    <row r="2" spans="1:15" ht="13.8" x14ac:dyDescent="0.3">
      <c r="A2" s="36" t="s">
        <v>15</v>
      </c>
      <c r="B2" s="37">
        <v>37651</v>
      </c>
      <c r="C2" s="38">
        <v>1</v>
      </c>
      <c r="D2" s="36">
        <v>1</v>
      </c>
      <c r="E2" s="36">
        <v>1</v>
      </c>
      <c r="F2" s="36">
        <v>1</v>
      </c>
      <c r="G2" s="36">
        <v>1</v>
      </c>
      <c r="H2" s="36">
        <v>0</v>
      </c>
      <c r="I2" s="36">
        <v>0</v>
      </c>
      <c r="J2" s="36">
        <v>0</v>
      </c>
      <c r="K2" s="36">
        <v>0</v>
      </c>
      <c r="L2" s="39" t="s">
        <v>16</v>
      </c>
      <c r="M2" s="39">
        <v>0</v>
      </c>
      <c r="N2" s="40">
        <v>37956</v>
      </c>
      <c r="O2" s="41">
        <v>38110</v>
      </c>
    </row>
    <row r="3" spans="1:15" ht="13.8" x14ac:dyDescent="0.3">
      <c r="A3" s="36" t="s">
        <v>17</v>
      </c>
      <c r="B3" s="37">
        <v>37296</v>
      </c>
      <c r="C3" s="38">
        <v>2</v>
      </c>
      <c r="D3" s="36">
        <v>1</v>
      </c>
      <c r="E3" s="38">
        <v>1</v>
      </c>
      <c r="F3" s="36">
        <v>1</v>
      </c>
      <c r="G3" s="36">
        <v>1</v>
      </c>
      <c r="H3" s="36">
        <v>0</v>
      </c>
      <c r="I3" s="36">
        <v>1</v>
      </c>
      <c r="J3" s="36">
        <v>1</v>
      </c>
      <c r="K3" s="36">
        <v>0</v>
      </c>
      <c r="L3" s="39" t="s">
        <v>18</v>
      </c>
      <c r="M3" s="39" t="s">
        <v>19</v>
      </c>
      <c r="N3" s="40">
        <v>37906</v>
      </c>
      <c r="O3" s="41">
        <v>38056</v>
      </c>
    </row>
    <row r="4" spans="1:15" x14ac:dyDescent="0.25">
      <c r="A4" s="36" t="s">
        <v>20</v>
      </c>
      <c r="B4" s="40">
        <v>35473</v>
      </c>
      <c r="C4" s="38">
        <v>7</v>
      </c>
      <c r="D4" s="36">
        <v>6</v>
      </c>
      <c r="E4" s="38">
        <v>1</v>
      </c>
      <c r="F4" s="36">
        <v>0</v>
      </c>
      <c r="G4" s="36">
        <v>0</v>
      </c>
      <c r="H4" s="36">
        <v>0</v>
      </c>
      <c r="I4" s="38">
        <v>0</v>
      </c>
      <c r="J4" s="38">
        <v>0</v>
      </c>
      <c r="K4" s="38">
        <v>0</v>
      </c>
      <c r="L4" s="39">
        <v>0</v>
      </c>
      <c r="M4" s="39">
        <v>0</v>
      </c>
      <c r="N4" s="40">
        <v>37902</v>
      </c>
      <c r="O4" s="40">
        <f>N4+148</f>
        <v>38050</v>
      </c>
    </row>
    <row r="5" spans="1:15" x14ac:dyDescent="0.25">
      <c r="A5" s="36" t="s">
        <v>21</v>
      </c>
      <c r="B5" s="40">
        <v>36943</v>
      </c>
      <c r="C5" s="38">
        <v>3</v>
      </c>
      <c r="D5" s="36">
        <v>2</v>
      </c>
      <c r="E5" s="38">
        <v>1</v>
      </c>
      <c r="F5" s="36">
        <v>1</v>
      </c>
      <c r="G5" s="36">
        <v>1</v>
      </c>
      <c r="H5" s="36">
        <v>0</v>
      </c>
      <c r="I5" s="36">
        <v>1</v>
      </c>
      <c r="J5" s="36">
        <v>1</v>
      </c>
      <c r="K5" s="36">
        <v>0</v>
      </c>
      <c r="L5" s="39" t="s">
        <v>22</v>
      </c>
      <c r="M5" s="39" t="s">
        <v>23</v>
      </c>
      <c r="N5" s="40">
        <v>37901</v>
      </c>
      <c r="O5" s="41">
        <v>38049</v>
      </c>
    </row>
    <row r="6" spans="1:15" x14ac:dyDescent="0.25">
      <c r="A6" s="36" t="s">
        <v>24</v>
      </c>
      <c r="B6" s="40">
        <v>35485</v>
      </c>
      <c r="C6" s="38">
        <v>7</v>
      </c>
      <c r="D6" s="36">
        <v>5</v>
      </c>
      <c r="E6" s="38">
        <v>1</v>
      </c>
      <c r="F6" s="36">
        <v>0</v>
      </c>
      <c r="G6" s="36">
        <v>0</v>
      </c>
      <c r="H6" s="36">
        <v>0</v>
      </c>
      <c r="I6" s="38">
        <v>0</v>
      </c>
      <c r="J6" s="38">
        <v>0</v>
      </c>
      <c r="K6" s="38">
        <v>0</v>
      </c>
      <c r="L6" s="39">
        <v>0</v>
      </c>
      <c r="M6" s="39">
        <v>0</v>
      </c>
      <c r="N6" s="40">
        <v>37901</v>
      </c>
      <c r="O6" s="40">
        <f>N6+148</f>
        <v>38049</v>
      </c>
    </row>
    <row r="7" spans="1:15" x14ac:dyDescent="0.25">
      <c r="A7" s="36" t="s">
        <v>25</v>
      </c>
      <c r="B7" s="40">
        <v>35858</v>
      </c>
      <c r="C7" s="38">
        <v>6</v>
      </c>
      <c r="D7" s="36">
        <v>0</v>
      </c>
      <c r="E7" s="38">
        <v>2</v>
      </c>
      <c r="F7" s="36">
        <v>0</v>
      </c>
      <c r="G7" s="36">
        <v>0</v>
      </c>
      <c r="H7" s="36">
        <v>0</v>
      </c>
      <c r="I7" s="38">
        <v>0</v>
      </c>
      <c r="J7" s="38">
        <v>0</v>
      </c>
      <c r="K7" s="38">
        <v>0</v>
      </c>
      <c r="L7" s="39">
        <v>0</v>
      </c>
      <c r="M7" s="39">
        <v>0</v>
      </c>
      <c r="N7" s="40">
        <v>37901</v>
      </c>
      <c r="O7" s="40">
        <f>N7+148</f>
        <v>38049</v>
      </c>
    </row>
    <row r="8" spans="1:15" x14ac:dyDescent="0.25">
      <c r="A8" s="36" t="s">
        <v>26</v>
      </c>
      <c r="B8" s="40">
        <v>36958</v>
      </c>
      <c r="C8" s="38">
        <v>3</v>
      </c>
      <c r="D8" s="36">
        <v>0</v>
      </c>
      <c r="E8" s="38">
        <v>2</v>
      </c>
      <c r="F8" s="36">
        <v>0</v>
      </c>
      <c r="G8" s="36">
        <v>0</v>
      </c>
      <c r="H8" s="36">
        <v>0</v>
      </c>
      <c r="I8" s="38">
        <v>0</v>
      </c>
      <c r="J8" s="38">
        <v>0</v>
      </c>
      <c r="K8" s="38">
        <v>0</v>
      </c>
      <c r="L8" s="39">
        <v>0</v>
      </c>
      <c r="M8" s="39">
        <v>0</v>
      </c>
      <c r="N8" s="40">
        <v>37900</v>
      </c>
      <c r="O8" s="40">
        <f>N8+148</f>
        <v>38048</v>
      </c>
    </row>
    <row r="9" spans="1:15" x14ac:dyDescent="0.25">
      <c r="A9" s="36" t="s">
        <v>27</v>
      </c>
      <c r="B9" s="40">
        <v>36943</v>
      </c>
      <c r="C9" s="38">
        <v>3</v>
      </c>
      <c r="D9" s="36">
        <v>1</v>
      </c>
      <c r="E9" s="38">
        <v>1</v>
      </c>
      <c r="F9" s="36">
        <v>0</v>
      </c>
      <c r="G9" s="36">
        <v>0</v>
      </c>
      <c r="H9" s="36">
        <v>0</v>
      </c>
      <c r="I9" s="38">
        <v>0</v>
      </c>
      <c r="J9" s="38">
        <v>0</v>
      </c>
      <c r="K9" s="38">
        <v>0</v>
      </c>
      <c r="L9" s="39">
        <v>0</v>
      </c>
      <c r="M9" s="39">
        <v>0</v>
      </c>
      <c r="N9" s="40">
        <v>37900</v>
      </c>
      <c r="O9" s="40">
        <f>N9+148</f>
        <v>38048</v>
      </c>
    </row>
    <row r="10" spans="1:15" x14ac:dyDescent="0.25">
      <c r="A10" s="36" t="s">
        <v>28</v>
      </c>
      <c r="B10" s="40">
        <v>35474</v>
      </c>
      <c r="C10" s="38">
        <v>7</v>
      </c>
      <c r="D10" s="36">
        <v>3</v>
      </c>
      <c r="E10" s="38">
        <v>3</v>
      </c>
      <c r="F10" s="36">
        <v>1</v>
      </c>
      <c r="G10" s="36">
        <v>0</v>
      </c>
      <c r="H10" s="36">
        <v>1</v>
      </c>
      <c r="I10" s="36">
        <v>1</v>
      </c>
      <c r="J10" s="36">
        <v>0</v>
      </c>
      <c r="K10" s="36">
        <v>1</v>
      </c>
      <c r="L10" s="39" t="s">
        <v>29</v>
      </c>
      <c r="M10" s="39" t="s">
        <v>30</v>
      </c>
      <c r="N10" s="40">
        <v>37900</v>
      </c>
      <c r="O10" s="41">
        <v>38048</v>
      </c>
    </row>
    <row r="11" spans="1:15" x14ac:dyDescent="0.25">
      <c r="A11" s="36" t="s">
        <v>31</v>
      </c>
      <c r="B11" s="40">
        <v>35481</v>
      </c>
      <c r="C11" s="38">
        <v>7</v>
      </c>
      <c r="D11" s="36">
        <v>4</v>
      </c>
      <c r="E11" s="38">
        <v>1</v>
      </c>
      <c r="F11" s="36">
        <v>0</v>
      </c>
      <c r="G11" s="36">
        <v>0</v>
      </c>
      <c r="H11" s="36">
        <v>0</v>
      </c>
      <c r="I11" s="38">
        <v>0</v>
      </c>
      <c r="J11" s="38">
        <v>0</v>
      </c>
      <c r="K11" s="38">
        <v>0</v>
      </c>
      <c r="L11" s="39">
        <v>0</v>
      </c>
      <c r="M11" s="39">
        <v>0</v>
      </c>
      <c r="N11" s="40">
        <v>37900</v>
      </c>
      <c r="O11" s="40">
        <f>N11+148</f>
        <v>38048</v>
      </c>
    </row>
    <row r="12" spans="1:15" x14ac:dyDescent="0.25">
      <c r="A12" s="36" t="s">
        <v>32</v>
      </c>
      <c r="B12" s="40">
        <v>35896</v>
      </c>
      <c r="C12" s="38">
        <v>6</v>
      </c>
      <c r="D12" s="36">
        <v>4</v>
      </c>
      <c r="E12" s="38">
        <v>2</v>
      </c>
      <c r="F12" s="36">
        <v>2</v>
      </c>
      <c r="G12" s="36">
        <v>2</v>
      </c>
      <c r="H12" s="36">
        <v>0</v>
      </c>
      <c r="I12" s="36">
        <v>1</v>
      </c>
      <c r="J12" s="36">
        <v>1</v>
      </c>
      <c r="K12" s="36">
        <v>0</v>
      </c>
      <c r="L12" s="39">
        <v>12</v>
      </c>
      <c r="M12" s="39" t="s">
        <v>33</v>
      </c>
      <c r="N12" s="40">
        <v>37899</v>
      </c>
      <c r="O12" s="41">
        <v>38047</v>
      </c>
    </row>
    <row r="13" spans="1:15" x14ac:dyDescent="0.25">
      <c r="A13" s="36" t="s">
        <v>34</v>
      </c>
      <c r="B13" s="40">
        <v>36125</v>
      </c>
      <c r="C13" s="38">
        <v>6</v>
      </c>
      <c r="D13" s="36">
        <v>3</v>
      </c>
      <c r="E13" s="38">
        <v>1</v>
      </c>
      <c r="F13" s="36">
        <v>0</v>
      </c>
      <c r="G13" s="36">
        <v>0</v>
      </c>
      <c r="H13" s="36">
        <v>0</v>
      </c>
      <c r="I13" s="38">
        <v>0</v>
      </c>
      <c r="J13" s="38">
        <v>0</v>
      </c>
      <c r="K13" s="38">
        <v>0</v>
      </c>
      <c r="L13" s="39">
        <v>0</v>
      </c>
      <c r="M13" s="39">
        <v>0</v>
      </c>
      <c r="N13" s="40">
        <v>37899</v>
      </c>
      <c r="O13" s="40">
        <f>N13+148</f>
        <v>38047</v>
      </c>
    </row>
    <row r="14" spans="1:15" x14ac:dyDescent="0.25">
      <c r="A14" s="36" t="s">
        <v>35</v>
      </c>
      <c r="B14" s="40">
        <v>35141</v>
      </c>
      <c r="C14" s="38">
        <v>8</v>
      </c>
      <c r="D14" s="36">
        <v>4</v>
      </c>
      <c r="E14" s="38">
        <v>1</v>
      </c>
      <c r="F14" s="36">
        <v>1</v>
      </c>
      <c r="G14" s="36">
        <v>0</v>
      </c>
      <c r="H14" s="36">
        <v>1</v>
      </c>
      <c r="I14" s="36">
        <v>1</v>
      </c>
      <c r="J14" s="36">
        <v>0</v>
      </c>
      <c r="K14" s="36">
        <v>1</v>
      </c>
      <c r="L14" s="39" t="s">
        <v>22</v>
      </c>
      <c r="M14" s="39">
        <v>29</v>
      </c>
      <c r="N14" s="40">
        <v>37901</v>
      </c>
      <c r="O14" s="41">
        <v>38044</v>
      </c>
    </row>
    <row r="15" spans="1:15" ht="13.8" x14ac:dyDescent="0.3">
      <c r="A15" s="36" t="s">
        <v>36</v>
      </c>
      <c r="B15" s="37">
        <v>37318</v>
      </c>
      <c r="C15" s="38">
        <v>2</v>
      </c>
      <c r="D15" s="36">
        <v>1</v>
      </c>
      <c r="E15" s="38">
        <v>2</v>
      </c>
      <c r="F15" s="36">
        <v>2</v>
      </c>
      <c r="G15" s="36">
        <v>0</v>
      </c>
      <c r="H15" s="36">
        <v>2</v>
      </c>
      <c r="I15" s="36">
        <v>2</v>
      </c>
      <c r="J15" s="36">
        <v>0</v>
      </c>
      <c r="K15" s="36">
        <v>2</v>
      </c>
      <c r="L15" s="39" t="s">
        <v>37</v>
      </c>
      <c r="M15" s="39" t="s">
        <v>38</v>
      </c>
      <c r="N15" s="40">
        <v>37899</v>
      </c>
      <c r="O15" s="41">
        <v>38044</v>
      </c>
    </row>
    <row r="16" spans="1:15" x14ac:dyDescent="0.25">
      <c r="A16" s="36" t="s">
        <v>39</v>
      </c>
      <c r="B16" s="40">
        <v>36185</v>
      </c>
      <c r="C16" s="38">
        <v>5</v>
      </c>
      <c r="D16" s="36">
        <v>1</v>
      </c>
      <c r="E16" s="38">
        <v>1</v>
      </c>
      <c r="F16" s="36">
        <v>0</v>
      </c>
      <c r="G16" s="36">
        <v>0</v>
      </c>
      <c r="H16" s="36">
        <v>0</v>
      </c>
      <c r="I16" s="38">
        <v>0</v>
      </c>
      <c r="J16" s="38">
        <v>0</v>
      </c>
      <c r="K16" s="38">
        <v>0</v>
      </c>
      <c r="L16" s="39">
        <v>0</v>
      </c>
      <c r="M16" s="39">
        <v>0</v>
      </c>
      <c r="N16" s="40">
        <v>37895</v>
      </c>
      <c r="O16" s="40">
        <f>N16+148</f>
        <v>38043</v>
      </c>
    </row>
    <row r="17" spans="1:15" ht="13.8" x14ac:dyDescent="0.3">
      <c r="A17" s="36" t="s">
        <v>40</v>
      </c>
      <c r="B17" s="37">
        <v>37314</v>
      </c>
      <c r="C17" s="38">
        <v>2</v>
      </c>
      <c r="D17" s="36">
        <v>0</v>
      </c>
      <c r="E17" s="38">
        <v>1</v>
      </c>
      <c r="F17" s="36">
        <v>0</v>
      </c>
      <c r="G17" s="36">
        <v>0</v>
      </c>
      <c r="H17" s="36">
        <v>0</v>
      </c>
      <c r="I17" s="38">
        <v>0</v>
      </c>
      <c r="J17" s="38">
        <v>0</v>
      </c>
      <c r="K17" s="38">
        <v>0</v>
      </c>
      <c r="L17" s="39">
        <v>0</v>
      </c>
      <c r="M17" s="39">
        <v>0</v>
      </c>
      <c r="N17" s="40">
        <v>37894</v>
      </c>
      <c r="O17" s="40">
        <f>N17+148</f>
        <v>38042</v>
      </c>
    </row>
    <row r="18" spans="1:15" x14ac:dyDescent="0.25">
      <c r="A18" s="36" t="s">
        <v>41</v>
      </c>
      <c r="B18" s="40">
        <v>36963</v>
      </c>
      <c r="C18" s="38">
        <v>3</v>
      </c>
      <c r="D18" s="36">
        <v>2</v>
      </c>
      <c r="E18" s="38">
        <v>1</v>
      </c>
      <c r="F18" s="36">
        <v>2</v>
      </c>
      <c r="G18" s="36">
        <v>1</v>
      </c>
      <c r="H18" s="36">
        <v>1</v>
      </c>
      <c r="I18" s="36">
        <v>2</v>
      </c>
      <c r="J18" s="36">
        <v>1</v>
      </c>
      <c r="K18" s="36">
        <v>1</v>
      </c>
      <c r="L18" s="39" t="s">
        <v>42</v>
      </c>
      <c r="M18" s="39" t="s">
        <v>43</v>
      </c>
      <c r="N18" s="40">
        <v>37892</v>
      </c>
      <c r="O18" s="41">
        <v>38042</v>
      </c>
    </row>
    <row r="19" spans="1:15" x14ac:dyDescent="0.25">
      <c r="A19" s="36" t="s">
        <v>44</v>
      </c>
      <c r="B19" s="40">
        <v>36122</v>
      </c>
      <c r="C19" s="38">
        <v>6</v>
      </c>
      <c r="D19" s="36">
        <v>3</v>
      </c>
      <c r="E19" s="38">
        <v>1</v>
      </c>
      <c r="F19" s="36">
        <v>2</v>
      </c>
      <c r="G19" s="36">
        <v>1</v>
      </c>
      <c r="H19" s="36">
        <v>1</v>
      </c>
      <c r="I19" s="36">
        <v>2</v>
      </c>
      <c r="J19" s="36">
        <v>1</v>
      </c>
      <c r="K19" s="36">
        <v>1</v>
      </c>
      <c r="L19" s="39">
        <v>11</v>
      </c>
      <c r="M19" s="39">
        <v>44</v>
      </c>
      <c r="N19" s="40">
        <v>37893</v>
      </c>
      <c r="O19" s="41">
        <v>38042</v>
      </c>
    </row>
    <row r="20" spans="1:15" x14ac:dyDescent="0.25">
      <c r="A20" s="36" t="s">
        <v>45</v>
      </c>
      <c r="B20" s="40">
        <v>36566</v>
      </c>
      <c r="C20" s="38">
        <v>4</v>
      </c>
      <c r="D20" s="36">
        <v>3</v>
      </c>
      <c r="E20" s="38">
        <v>1</v>
      </c>
      <c r="F20" s="36">
        <v>3</v>
      </c>
      <c r="G20" s="36">
        <v>1</v>
      </c>
      <c r="H20" s="36">
        <v>2</v>
      </c>
      <c r="I20" s="36">
        <v>3</v>
      </c>
      <c r="J20" s="36">
        <v>1</v>
      </c>
      <c r="K20" s="36">
        <v>2</v>
      </c>
      <c r="L20" s="39" t="s">
        <v>46</v>
      </c>
      <c r="M20" s="39" t="s">
        <v>47</v>
      </c>
      <c r="N20" s="40">
        <v>37879</v>
      </c>
      <c r="O20" s="41">
        <v>38042</v>
      </c>
    </row>
    <row r="21" spans="1:15" x14ac:dyDescent="0.25">
      <c r="A21" s="36" t="s">
        <v>48</v>
      </c>
      <c r="B21" s="40">
        <v>36963</v>
      </c>
      <c r="C21" s="38">
        <v>3</v>
      </c>
      <c r="D21" s="36">
        <v>0</v>
      </c>
      <c r="E21" s="38">
        <v>2</v>
      </c>
      <c r="F21" s="36">
        <v>0</v>
      </c>
      <c r="G21" s="36">
        <v>0</v>
      </c>
      <c r="H21" s="36">
        <v>0</v>
      </c>
      <c r="I21" s="38">
        <v>0</v>
      </c>
      <c r="J21" s="38">
        <v>0</v>
      </c>
      <c r="K21" s="38">
        <v>0</v>
      </c>
      <c r="L21" s="39">
        <v>0</v>
      </c>
      <c r="M21" s="39">
        <v>0</v>
      </c>
      <c r="N21" s="40">
        <v>37893</v>
      </c>
      <c r="O21" s="40">
        <f>N21+148</f>
        <v>38041</v>
      </c>
    </row>
    <row r="22" spans="1:15" x14ac:dyDescent="0.25">
      <c r="A22" s="36" t="s">
        <v>49</v>
      </c>
      <c r="B22" s="40">
        <v>36185</v>
      </c>
      <c r="C22" s="38">
        <v>5</v>
      </c>
      <c r="D22" s="36">
        <v>1</v>
      </c>
      <c r="E22" s="38">
        <v>1</v>
      </c>
      <c r="F22" s="36">
        <v>0</v>
      </c>
      <c r="G22" s="36">
        <v>0</v>
      </c>
      <c r="H22" s="36">
        <v>0</v>
      </c>
      <c r="I22" s="38">
        <v>0</v>
      </c>
      <c r="J22" s="38">
        <v>0</v>
      </c>
      <c r="K22" s="38">
        <v>0</v>
      </c>
      <c r="L22" s="39">
        <v>0</v>
      </c>
      <c r="M22" s="39">
        <v>0</v>
      </c>
      <c r="N22" s="40">
        <v>37893</v>
      </c>
      <c r="O22" s="40">
        <f>N22+148</f>
        <v>38041</v>
      </c>
    </row>
    <row r="23" spans="1:15" x14ac:dyDescent="0.25">
      <c r="A23" s="36" t="s">
        <v>50</v>
      </c>
      <c r="B23" s="40">
        <v>35839</v>
      </c>
      <c r="C23" s="38">
        <v>6</v>
      </c>
      <c r="D23" s="36">
        <v>4</v>
      </c>
      <c r="E23" s="38">
        <v>1</v>
      </c>
      <c r="F23" s="36">
        <v>0</v>
      </c>
      <c r="G23" s="36">
        <v>0</v>
      </c>
      <c r="H23" s="36">
        <v>0</v>
      </c>
      <c r="I23" s="38">
        <v>0</v>
      </c>
      <c r="J23" s="38">
        <v>0</v>
      </c>
      <c r="K23" s="38">
        <v>0</v>
      </c>
      <c r="L23" s="39">
        <v>0</v>
      </c>
      <c r="M23" s="39">
        <v>0</v>
      </c>
      <c r="N23" s="40">
        <v>37893</v>
      </c>
      <c r="O23" s="40">
        <f>N23+148</f>
        <v>38041</v>
      </c>
    </row>
    <row r="24" spans="1:15" x14ac:dyDescent="0.25">
      <c r="A24" s="36" t="s">
        <v>51</v>
      </c>
      <c r="B24" s="40">
        <v>36949</v>
      </c>
      <c r="C24" s="38">
        <v>3</v>
      </c>
      <c r="D24" s="36">
        <v>1</v>
      </c>
      <c r="E24" s="38">
        <v>1</v>
      </c>
      <c r="F24" s="36">
        <v>0</v>
      </c>
      <c r="G24" s="36">
        <v>0</v>
      </c>
      <c r="H24" s="36">
        <v>0</v>
      </c>
      <c r="I24" s="38">
        <v>0</v>
      </c>
      <c r="J24" s="38">
        <v>0</v>
      </c>
      <c r="K24" s="38">
        <v>0</v>
      </c>
      <c r="L24" s="39">
        <v>0</v>
      </c>
      <c r="M24" s="39">
        <v>0</v>
      </c>
      <c r="N24" s="40">
        <v>37893</v>
      </c>
      <c r="O24" s="40">
        <f>N24+148</f>
        <v>38041</v>
      </c>
    </row>
    <row r="25" spans="1:15" ht="13.8" x14ac:dyDescent="0.3">
      <c r="A25" s="36" t="s">
        <v>52</v>
      </c>
      <c r="B25" s="37">
        <v>37286</v>
      </c>
      <c r="C25" s="38">
        <v>2</v>
      </c>
      <c r="D25" s="36">
        <v>1</v>
      </c>
      <c r="E25" s="38">
        <v>3</v>
      </c>
      <c r="F25" s="36">
        <v>2</v>
      </c>
      <c r="G25" s="36">
        <v>1</v>
      </c>
      <c r="H25" s="36">
        <v>1</v>
      </c>
      <c r="I25" s="36">
        <v>2</v>
      </c>
      <c r="J25" s="36">
        <v>1</v>
      </c>
      <c r="K25" s="36">
        <v>1</v>
      </c>
      <c r="L25" s="39" t="s">
        <v>53</v>
      </c>
      <c r="M25" s="39">
        <v>38</v>
      </c>
      <c r="N25" s="40">
        <v>37896</v>
      </c>
      <c r="O25" s="41">
        <v>38040</v>
      </c>
    </row>
    <row r="26" spans="1:15" x14ac:dyDescent="0.25">
      <c r="A26" s="36" t="s">
        <v>54</v>
      </c>
      <c r="B26" s="40">
        <v>36267</v>
      </c>
      <c r="C26" s="38">
        <v>5</v>
      </c>
      <c r="D26" s="36">
        <v>5</v>
      </c>
      <c r="E26" s="38">
        <v>1</v>
      </c>
      <c r="F26" s="36">
        <v>2</v>
      </c>
      <c r="G26" s="36">
        <v>0</v>
      </c>
      <c r="H26" s="36">
        <v>2</v>
      </c>
      <c r="I26" s="36">
        <v>2</v>
      </c>
      <c r="J26" s="36">
        <v>0</v>
      </c>
      <c r="K26" s="36">
        <v>2</v>
      </c>
      <c r="L26" s="39" t="s">
        <v>55</v>
      </c>
      <c r="M26" s="39">
        <v>50</v>
      </c>
      <c r="N26" s="40">
        <v>37892</v>
      </c>
      <c r="O26" s="41">
        <v>38040</v>
      </c>
    </row>
    <row r="27" spans="1:15" x14ac:dyDescent="0.25">
      <c r="A27" s="36" t="s">
        <v>56</v>
      </c>
      <c r="B27" s="40">
        <v>36189</v>
      </c>
      <c r="C27" s="38">
        <v>5</v>
      </c>
      <c r="D27" s="36">
        <v>4</v>
      </c>
      <c r="E27" s="38">
        <v>1</v>
      </c>
      <c r="F27" s="36">
        <v>2</v>
      </c>
      <c r="G27" s="36">
        <v>1</v>
      </c>
      <c r="H27" s="36">
        <v>1</v>
      </c>
      <c r="I27" s="36">
        <v>2</v>
      </c>
      <c r="J27" s="36">
        <v>1</v>
      </c>
      <c r="K27" s="36">
        <v>1</v>
      </c>
      <c r="L27" s="39" t="s">
        <v>57</v>
      </c>
      <c r="M27" s="39">
        <v>43</v>
      </c>
      <c r="N27" s="40">
        <v>37891</v>
      </c>
      <c r="O27" s="41">
        <v>38040</v>
      </c>
    </row>
    <row r="28" spans="1:15" x14ac:dyDescent="0.25">
      <c r="A28" s="36" t="s">
        <v>58</v>
      </c>
      <c r="B28" s="40">
        <v>36187</v>
      </c>
      <c r="C28" s="38">
        <v>5</v>
      </c>
      <c r="D28" s="36">
        <v>0</v>
      </c>
      <c r="E28" s="38">
        <v>1</v>
      </c>
      <c r="F28" s="36">
        <v>0</v>
      </c>
      <c r="G28" s="36">
        <v>0</v>
      </c>
      <c r="H28" s="36">
        <v>0</v>
      </c>
      <c r="I28" s="38">
        <v>0</v>
      </c>
      <c r="J28" s="38">
        <v>0</v>
      </c>
      <c r="K28" s="38">
        <v>0</v>
      </c>
      <c r="L28" s="39">
        <v>0</v>
      </c>
      <c r="M28" s="39">
        <v>0</v>
      </c>
      <c r="N28" s="40">
        <v>37892</v>
      </c>
      <c r="O28" s="40">
        <f>N28+148</f>
        <v>38040</v>
      </c>
    </row>
    <row r="29" spans="1:15" x14ac:dyDescent="0.25">
      <c r="A29" s="36" t="s">
        <v>59</v>
      </c>
      <c r="B29" s="40">
        <v>36566</v>
      </c>
      <c r="C29" s="38">
        <v>4</v>
      </c>
      <c r="D29" s="36">
        <v>3</v>
      </c>
      <c r="E29" s="38">
        <v>1</v>
      </c>
      <c r="F29" s="36">
        <v>2</v>
      </c>
      <c r="G29" s="36">
        <v>1</v>
      </c>
      <c r="H29" s="36">
        <v>1</v>
      </c>
      <c r="I29" s="36">
        <v>1</v>
      </c>
      <c r="J29" s="36">
        <v>1</v>
      </c>
      <c r="K29" s="36">
        <v>0</v>
      </c>
      <c r="L29" s="39" t="s">
        <v>60</v>
      </c>
      <c r="M29" s="39" t="s">
        <v>61</v>
      </c>
      <c r="N29" s="40">
        <v>37892</v>
      </c>
      <c r="O29" s="41">
        <v>38040</v>
      </c>
    </row>
    <row r="30" spans="1:15" x14ac:dyDescent="0.25">
      <c r="A30" s="36" t="s">
        <v>62</v>
      </c>
      <c r="B30" s="40">
        <v>36567</v>
      </c>
      <c r="C30" s="38">
        <v>4</v>
      </c>
      <c r="D30" s="36">
        <v>0</v>
      </c>
      <c r="E30" s="38">
        <v>1</v>
      </c>
      <c r="F30" s="36">
        <v>0</v>
      </c>
      <c r="G30" s="36">
        <v>0</v>
      </c>
      <c r="H30" s="36">
        <v>0</v>
      </c>
      <c r="I30" s="38">
        <v>0</v>
      </c>
      <c r="J30" s="38">
        <v>0</v>
      </c>
      <c r="K30" s="38">
        <v>0</v>
      </c>
      <c r="L30" s="39">
        <v>0</v>
      </c>
      <c r="M30" s="39">
        <v>0</v>
      </c>
      <c r="N30" s="40">
        <v>37892</v>
      </c>
      <c r="O30" s="40">
        <f>N30+148</f>
        <v>38040</v>
      </c>
    </row>
    <row r="31" spans="1:15" x14ac:dyDescent="0.25">
      <c r="A31" s="36" t="s">
        <v>63</v>
      </c>
      <c r="B31" s="40">
        <v>36569</v>
      </c>
      <c r="C31" s="38">
        <v>4</v>
      </c>
      <c r="D31" s="36">
        <v>3</v>
      </c>
      <c r="E31" s="38">
        <v>1</v>
      </c>
      <c r="F31" s="36">
        <v>2</v>
      </c>
      <c r="G31" s="36">
        <v>2</v>
      </c>
      <c r="H31" s="36">
        <v>0</v>
      </c>
      <c r="I31" s="36">
        <v>2</v>
      </c>
      <c r="J31" s="36">
        <v>2</v>
      </c>
      <c r="K31" s="36">
        <v>0</v>
      </c>
      <c r="L31" s="39" t="s">
        <v>64</v>
      </c>
      <c r="M31" s="39">
        <v>49</v>
      </c>
      <c r="N31" s="40">
        <v>37894</v>
      </c>
      <c r="O31" s="41">
        <v>38040</v>
      </c>
    </row>
    <row r="32" spans="1:15" x14ac:dyDescent="0.25">
      <c r="A32" s="36" t="s">
        <v>65</v>
      </c>
      <c r="B32" s="40">
        <v>36569</v>
      </c>
      <c r="C32" s="38">
        <v>4</v>
      </c>
      <c r="D32" s="36">
        <v>3</v>
      </c>
      <c r="E32" s="38">
        <v>2</v>
      </c>
      <c r="F32" s="36">
        <v>2</v>
      </c>
      <c r="G32" s="36">
        <v>2</v>
      </c>
      <c r="H32" s="36">
        <v>0</v>
      </c>
      <c r="I32" s="36">
        <v>2</v>
      </c>
      <c r="J32" s="36">
        <v>2</v>
      </c>
      <c r="K32" s="36">
        <v>0</v>
      </c>
      <c r="L32" s="39" t="s">
        <v>66</v>
      </c>
      <c r="M32" s="39" t="s">
        <v>67</v>
      </c>
      <c r="N32" s="40">
        <v>37893</v>
      </c>
      <c r="O32" s="41">
        <v>38040</v>
      </c>
    </row>
    <row r="33" spans="1:15" x14ac:dyDescent="0.25">
      <c r="A33" s="36" t="s">
        <v>68</v>
      </c>
      <c r="B33" s="40">
        <v>36252</v>
      </c>
      <c r="C33" s="38">
        <v>5</v>
      </c>
      <c r="D33" s="36">
        <v>4</v>
      </c>
      <c r="E33" s="38">
        <v>1</v>
      </c>
      <c r="F33" s="36">
        <v>2</v>
      </c>
      <c r="G33" s="36">
        <v>1</v>
      </c>
      <c r="H33" s="36">
        <v>1</v>
      </c>
      <c r="I33" s="36">
        <v>1</v>
      </c>
      <c r="J33" s="36">
        <v>1</v>
      </c>
      <c r="K33" s="36">
        <v>0</v>
      </c>
      <c r="L33" s="39">
        <v>11</v>
      </c>
      <c r="M33" s="39" t="s">
        <v>69</v>
      </c>
      <c r="N33" s="40">
        <v>37893</v>
      </c>
      <c r="O33" s="41">
        <v>38040</v>
      </c>
    </row>
    <row r="34" spans="1:15" ht="13.8" x14ac:dyDescent="0.3">
      <c r="A34" s="36" t="s">
        <v>70</v>
      </c>
      <c r="B34" s="37">
        <v>37312</v>
      </c>
      <c r="C34" s="38">
        <v>2</v>
      </c>
      <c r="D34" s="36">
        <v>1</v>
      </c>
      <c r="E34" s="38">
        <v>1</v>
      </c>
      <c r="F34" s="36">
        <v>1</v>
      </c>
      <c r="G34" s="36">
        <v>0</v>
      </c>
      <c r="H34" s="36">
        <v>1</v>
      </c>
      <c r="I34" s="36">
        <v>1</v>
      </c>
      <c r="J34" s="36">
        <v>0</v>
      </c>
      <c r="K34" s="36">
        <v>1</v>
      </c>
      <c r="L34" s="39" t="s">
        <v>71</v>
      </c>
      <c r="M34" s="39" t="s">
        <v>72</v>
      </c>
      <c r="N34" s="40">
        <v>37891</v>
      </c>
      <c r="O34" s="41">
        <v>38040</v>
      </c>
    </row>
    <row r="35" spans="1:15" x14ac:dyDescent="0.25">
      <c r="A35" s="36" t="s">
        <v>73</v>
      </c>
      <c r="B35" s="40">
        <v>35875</v>
      </c>
      <c r="C35" s="38">
        <v>6</v>
      </c>
      <c r="D35" s="36">
        <v>2</v>
      </c>
      <c r="E35" s="38">
        <v>3</v>
      </c>
      <c r="F35" s="36">
        <v>0</v>
      </c>
      <c r="G35" s="36">
        <v>0</v>
      </c>
      <c r="H35" s="36">
        <v>0</v>
      </c>
      <c r="I35" s="38">
        <v>0</v>
      </c>
      <c r="J35" s="38">
        <v>0</v>
      </c>
      <c r="K35" s="38">
        <v>0</v>
      </c>
      <c r="L35" s="39">
        <v>0</v>
      </c>
      <c r="M35" s="39">
        <v>0</v>
      </c>
      <c r="N35" s="40">
        <v>37891</v>
      </c>
      <c r="O35" s="40">
        <f>N35+148</f>
        <v>38039</v>
      </c>
    </row>
    <row r="36" spans="1:15" x14ac:dyDescent="0.25">
      <c r="A36" s="36" t="s">
        <v>74</v>
      </c>
      <c r="B36" s="40">
        <v>35479</v>
      </c>
      <c r="C36" s="38">
        <v>7</v>
      </c>
      <c r="D36" s="36">
        <v>5</v>
      </c>
      <c r="E36" s="38">
        <v>1</v>
      </c>
      <c r="F36" s="36">
        <v>2</v>
      </c>
      <c r="G36" s="36">
        <v>1</v>
      </c>
      <c r="H36" s="36">
        <v>1</v>
      </c>
      <c r="I36" s="36">
        <v>2</v>
      </c>
      <c r="J36" s="36">
        <v>1</v>
      </c>
      <c r="K36" s="36">
        <v>1</v>
      </c>
      <c r="L36" s="39">
        <v>10</v>
      </c>
      <c r="M36" s="39">
        <v>28</v>
      </c>
      <c r="N36" s="40">
        <v>37891</v>
      </c>
      <c r="O36" s="41">
        <v>38039</v>
      </c>
    </row>
    <row r="37" spans="1:15" x14ac:dyDescent="0.25">
      <c r="A37" s="36" t="s">
        <v>75</v>
      </c>
      <c r="B37" s="40">
        <v>36120</v>
      </c>
      <c r="C37" s="38">
        <v>6</v>
      </c>
      <c r="D37" s="36">
        <v>4</v>
      </c>
      <c r="E37" s="38">
        <v>1</v>
      </c>
      <c r="F37" s="36">
        <v>0</v>
      </c>
      <c r="G37" s="36">
        <v>0</v>
      </c>
      <c r="H37" s="36">
        <v>0</v>
      </c>
      <c r="I37" s="38">
        <v>0</v>
      </c>
      <c r="J37" s="38">
        <v>0</v>
      </c>
      <c r="K37" s="38">
        <v>0</v>
      </c>
      <c r="L37" s="39">
        <v>0</v>
      </c>
      <c r="M37" s="39">
        <v>0</v>
      </c>
      <c r="N37" s="40">
        <v>37891</v>
      </c>
      <c r="O37" s="40">
        <f>N37+148</f>
        <v>38039</v>
      </c>
    </row>
    <row r="38" spans="1:15" x14ac:dyDescent="0.25">
      <c r="A38" s="36" t="s">
        <v>76</v>
      </c>
      <c r="B38" s="40">
        <v>36567</v>
      </c>
      <c r="C38" s="38">
        <v>4</v>
      </c>
      <c r="D38" s="36">
        <v>0</v>
      </c>
      <c r="E38" s="38">
        <v>1</v>
      </c>
      <c r="F38" s="36">
        <v>0</v>
      </c>
      <c r="G38" s="36">
        <v>0</v>
      </c>
      <c r="H38" s="36">
        <v>0</v>
      </c>
      <c r="I38" s="38">
        <v>0</v>
      </c>
      <c r="J38" s="38">
        <v>0</v>
      </c>
      <c r="K38" s="38">
        <v>0</v>
      </c>
      <c r="L38" s="39">
        <v>0</v>
      </c>
      <c r="M38" s="39">
        <v>0</v>
      </c>
      <c r="N38" s="40">
        <v>37891</v>
      </c>
      <c r="O38" s="40">
        <f>N38+148</f>
        <v>38039</v>
      </c>
    </row>
    <row r="39" spans="1:15" x14ac:dyDescent="0.25">
      <c r="A39" s="36" t="s">
        <v>77</v>
      </c>
      <c r="B39" s="40">
        <v>36572</v>
      </c>
      <c r="C39" s="38">
        <v>4</v>
      </c>
      <c r="D39" s="36">
        <v>1</v>
      </c>
      <c r="E39" s="38">
        <v>1</v>
      </c>
      <c r="F39" s="36">
        <v>0</v>
      </c>
      <c r="G39" s="36">
        <v>0</v>
      </c>
      <c r="H39" s="36">
        <v>0</v>
      </c>
      <c r="I39" s="38">
        <v>0</v>
      </c>
      <c r="J39" s="38">
        <v>0</v>
      </c>
      <c r="K39" s="38">
        <v>0</v>
      </c>
      <c r="L39" s="39">
        <v>0</v>
      </c>
      <c r="M39" s="39">
        <v>0</v>
      </c>
      <c r="N39" s="40">
        <v>37891</v>
      </c>
      <c r="O39" s="40">
        <f>N39+148</f>
        <v>38039</v>
      </c>
    </row>
    <row r="40" spans="1:15" x14ac:dyDescent="0.25">
      <c r="A40" s="36" t="s">
        <v>78</v>
      </c>
      <c r="B40" s="40">
        <v>36958</v>
      </c>
      <c r="C40" s="38">
        <v>3</v>
      </c>
      <c r="D40" s="36">
        <v>1</v>
      </c>
      <c r="E40" s="38">
        <v>2</v>
      </c>
      <c r="F40" s="36">
        <v>0</v>
      </c>
      <c r="G40" s="36">
        <v>0</v>
      </c>
      <c r="H40" s="36">
        <v>0</v>
      </c>
      <c r="I40" s="38">
        <v>0</v>
      </c>
      <c r="J40" s="38">
        <v>0</v>
      </c>
      <c r="K40" s="38">
        <v>0</v>
      </c>
      <c r="L40" s="39">
        <v>0</v>
      </c>
      <c r="M40" s="39">
        <v>0</v>
      </c>
      <c r="N40" s="40">
        <v>37890</v>
      </c>
      <c r="O40" s="40">
        <f>N40+148</f>
        <v>38038</v>
      </c>
    </row>
    <row r="41" spans="1:15" ht="13.8" x14ac:dyDescent="0.3">
      <c r="A41" s="36" t="s">
        <v>79</v>
      </c>
      <c r="B41" s="37">
        <v>37297</v>
      </c>
      <c r="C41" s="38">
        <v>2</v>
      </c>
      <c r="D41" s="36">
        <v>1</v>
      </c>
      <c r="E41" s="38">
        <v>1</v>
      </c>
      <c r="F41" s="36">
        <v>1</v>
      </c>
      <c r="G41" s="36">
        <v>0</v>
      </c>
      <c r="H41" s="36">
        <v>1</v>
      </c>
      <c r="I41" s="36">
        <v>1</v>
      </c>
      <c r="J41" s="36">
        <v>0</v>
      </c>
      <c r="K41" s="36">
        <v>1</v>
      </c>
      <c r="L41" s="39" t="s">
        <v>80</v>
      </c>
      <c r="M41" s="39" t="s">
        <v>81</v>
      </c>
      <c r="N41" s="40">
        <v>37888</v>
      </c>
      <c r="O41" s="41">
        <v>38038</v>
      </c>
    </row>
    <row r="42" spans="1:15" x14ac:dyDescent="0.25">
      <c r="A42" s="36" t="s">
        <v>82</v>
      </c>
      <c r="B42" s="40">
        <v>36191</v>
      </c>
      <c r="C42" s="38">
        <v>5</v>
      </c>
      <c r="D42" s="36">
        <v>3</v>
      </c>
      <c r="E42" s="38">
        <v>1</v>
      </c>
      <c r="F42" s="36">
        <v>2</v>
      </c>
      <c r="G42" s="36">
        <v>0</v>
      </c>
      <c r="H42" s="36">
        <v>2</v>
      </c>
      <c r="I42" s="36">
        <v>2</v>
      </c>
      <c r="J42" s="36">
        <v>0</v>
      </c>
      <c r="K42" s="36">
        <v>2</v>
      </c>
      <c r="L42" s="39">
        <v>9</v>
      </c>
      <c r="M42" s="39">
        <v>34</v>
      </c>
      <c r="N42" s="40">
        <v>37891</v>
      </c>
      <c r="O42" s="41">
        <v>38038</v>
      </c>
    </row>
    <row r="43" spans="1:15" x14ac:dyDescent="0.25">
      <c r="A43" s="36" t="s">
        <v>83</v>
      </c>
      <c r="B43" s="40">
        <v>36946</v>
      </c>
      <c r="C43" s="38">
        <v>3</v>
      </c>
      <c r="D43" s="36">
        <v>1</v>
      </c>
      <c r="E43" s="38">
        <v>2</v>
      </c>
      <c r="F43" s="36">
        <v>0</v>
      </c>
      <c r="G43" s="36">
        <v>0</v>
      </c>
      <c r="H43" s="36">
        <v>0</v>
      </c>
      <c r="I43" s="38">
        <v>0</v>
      </c>
      <c r="J43" s="38">
        <v>0</v>
      </c>
      <c r="K43" s="38">
        <v>0</v>
      </c>
      <c r="L43" s="39">
        <v>0</v>
      </c>
      <c r="M43" s="39">
        <v>0</v>
      </c>
      <c r="N43" s="40">
        <v>37890</v>
      </c>
      <c r="O43" s="40">
        <f>N43+148</f>
        <v>38038</v>
      </c>
    </row>
    <row r="44" spans="1:15" x14ac:dyDescent="0.25">
      <c r="A44" s="36" t="s">
        <v>84</v>
      </c>
      <c r="B44" s="40">
        <v>36251</v>
      </c>
      <c r="C44" s="38">
        <v>5</v>
      </c>
      <c r="D44" s="36">
        <v>5</v>
      </c>
      <c r="E44" s="38">
        <v>1</v>
      </c>
      <c r="F44" s="36">
        <v>1</v>
      </c>
      <c r="G44" s="36">
        <v>1</v>
      </c>
      <c r="H44" s="36">
        <v>0</v>
      </c>
      <c r="I44" s="36">
        <v>1</v>
      </c>
      <c r="J44" s="36">
        <v>1</v>
      </c>
      <c r="K44" s="36">
        <v>0</v>
      </c>
      <c r="L44" s="39" t="s">
        <v>85</v>
      </c>
      <c r="M44" s="39" t="s">
        <v>86</v>
      </c>
      <c r="N44" s="40">
        <v>37892</v>
      </c>
      <c r="O44" s="41">
        <v>38038</v>
      </c>
    </row>
    <row r="45" spans="1:15" x14ac:dyDescent="0.25">
      <c r="A45" s="36" t="s">
        <v>87</v>
      </c>
      <c r="B45" s="40">
        <v>36597</v>
      </c>
      <c r="C45" s="38">
        <v>4</v>
      </c>
      <c r="D45" s="36">
        <v>2</v>
      </c>
      <c r="E45" s="38">
        <v>2</v>
      </c>
      <c r="F45" s="36">
        <v>2</v>
      </c>
      <c r="G45" s="36">
        <v>0</v>
      </c>
      <c r="H45" s="36">
        <v>2</v>
      </c>
      <c r="I45" s="36">
        <v>2</v>
      </c>
      <c r="J45" s="36">
        <v>0</v>
      </c>
      <c r="K45" s="36">
        <v>2</v>
      </c>
      <c r="L45" s="39" t="s">
        <v>88</v>
      </c>
      <c r="M45" s="39">
        <v>27</v>
      </c>
      <c r="N45" s="40">
        <v>37892</v>
      </c>
      <c r="O45" s="41">
        <v>38038</v>
      </c>
    </row>
    <row r="46" spans="1:15" x14ac:dyDescent="0.25">
      <c r="A46" s="36" t="s">
        <v>89</v>
      </c>
      <c r="B46" s="40">
        <v>36598</v>
      </c>
      <c r="C46" s="38">
        <v>4</v>
      </c>
      <c r="D46" s="36">
        <v>1</v>
      </c>
      <c r="E46" s="38">
        <v>2</v>
      </c>
      <c r="F46" s="36">
        <v>2</v>
      </c>
      <c r="G46" s="36">
        <v>2</v>
      </c>
      <c r="H46" s="36">
        <v>0</v>
      </c>
      <c r="I46" s="36">
        <v>2</v>
      </c>
      <c r="J46" s="36">
        <v>2</v>
      </c>
      <c r="K46" s="36">
        <v>0</v>
      </c>
      <c r="L46" s="39" t="s">
        <v>90</v>
      </c>
      <c r="M46" s="39" t="s">
        <v>91</v>
      </c>
      <c r="N46" s="40">
        <v>37890</v>
      </c>
      <c r="O46" s="40">
        <f>N46+148</f>
        <v>38038</v>
      </c>
    </row>
    <row r="47" spans="1:15" x14ac:dyDescent="0.25">
      <c r="A47" s="36" t="s">
        <v>92</v>
      </c>
      <c r="B47" s="40">
        <v>36569</v>
      </c>
      <c r="C47" s="38">
        <v>4</v>
      </c>
      <c r="D47" s="36">
        <v>2</v>
      </c>
      <c r="E47" s="38">
        <v>2</v>
      </c>
      <c r="F47" s="36">
        <v>2</v>
      </c>
      <c r="G47" s="36">
        <v>1</v>
      </c>
      <c r="H47" s="36">
        <v>1</v>
      </c>
      <c r="I47" s="36">
        <v>2</v>
      </c>
      <c r="J47" s="36">
        <v>1</v>
      </c>
      <c r="K47" s="36">
        <v>1</v>
      </c>
      <c r="L47" s="39" t="s">
        <v>93</v>
      </c>
      <c r="M47" s="39" t="s">
        <v>91</v>
      </c>
      <c r="N47" s="40">
        <v>37892</v>
      </c>
      <c r="O47" s="41">
        <v>38037</v>
      </c>
    </row>
    <row r="48" spans="1:15" x14ac:dyDescent="0.25">
      <c r="A48" s="36" t="s">
        <v>94</v>
      </c>
      <c r="B48" s="40">
        <v>36948</v>
      </c>
      <c r="C48" s="38">
        <v>3</v>
      </c>
      <c r="D48" s="36">
        <v>2</v>
      </c>
      <c r="E48" s="38">
        <v>1</v>
      </c>
      <c r="F48" s="36">
        <v>3</v>
      </c>
      <c r="G48" s="36">
        <v>2</v>
      </c>
      <c r="H48" s="36">
        <v>1</v>
      </c>
      <c r="I48" s="36">
        <v>3</v>
      </c>
      <c r="J48" s="36">
        <v>2</v>
      </c>
      <c r="K48" s="36">
        <v>1</v>
      </c>
      <c r="L48" s="39" t="s">
        <v>95</v>
      </c>
      <c r="M48" s="39">
        <v>51</v>
      </c>
      <c r="N48" s="40">
        <v>37891</v>
      </c>
      <c r="O48" s="41">
        <v>38037</v>
      </c>
    </row>
    <row r="49" spans="1:15" x14ac:dyDescent="0.25">
      <c r="A49" s="36" t="s">
        <v>96</v>
      </c>
      <c r="B49" s="40">
        <v>36960</v>
      </c>
      <c r="C49" s="38">
        <v>3</v>
      </c>
      <c r="D49" s="36">
        <v>2</v>
      </c>
      <c r="E49" s="38">
        <v>1</v>
      </c>
      <c r="F49" s="36">
        <v>2</v>
      </c>
      <c r="G49" s="36">
        <v>0</v>
      </c>
      <c r="H49" s="36">
        <v>2</v>
      </c>
      <c r="I49" s="36">
        <v>2</v>
      </c>
      <c r="J49" s="36">
        <v>0</v>
      </c>
      <c r="K49" s="36">
        <v>2</v>
      </c>
      <c r="L49" s="39" t="s">
        <v>88</v>
      </c>
      <c r="M49" s="39">
        <v>37</v>
      </c>
      <c r="N49" s="40">
        <v>37891</v>
      </c>
      <c r="O49" s="41">
        <v>38036</v>
      </c>
    </row>
    <row r="50" spans="1:15" ht="13.8" x14ac:dyDescent="0.3">
      <c r="A50" s="36" t="s">
        <v>97</v>
      </c>
      <c r="B50" s="37">
        <v>37298</v>
      </c>
      <c r="C50" s="38">
        <v>2</v>
      </c>
      <c r="D50" s="36">
        <v>1</v>
      </c>
      <c r="E50" s="38">
        <v>1</v>
      </c>
      <c r="F50" s="36">
        <v>2</v>
      </c>
      <c r="G50" s="36">
        <v>2</v>
      </c>
      <c r="H50" s="36">
        <v>0</v>
      </c>
      <c r="I50" s="36">
        <v>2</v>
      </c>
      <c r="J50" s="36">
        <v>2</v>
      </c>
      <c r="K50" s="36">
        <v>0</v>
      </c>
      <c r="L50" s="39" t="s">
        <v>98</v>
      </c>
      <c r="M50" s="39" t="s">
        <v>99</v>
      </c>
      <c r="N50" s="40">
        <v>37886</v>
      </c>
      <c r="O50" s="41">
        <v>38036</v>
      </c>
    </row>
    <row r="51" spans="1:15" x14ac:dyDescent="0.25">
      <c r="A51" s="36" t="s">
        <v>100</v>
      </c>
      <c r="B51" s="40">
        <v>36582</v>
      </c>
      <c r="C51" s="38">
        <v>4</v>
      </c>
      <c r="D51" s="36">
        <v>3</v>
      </c>
      <c r="E51" s="38">
        <v>1</v>
      </c>
      <c r="F51" s="36">
        <v>2</v>
      </c>
      <c r="G51" s="36">
        <v>1</v>
      </c>
      <c r="H51" s="36">
        <v>1</v>
      </c>
      <c r="I51" s="36">
        <v>2</v>
      </c>
      <c r="J51" s="36">
        <v>1</v>
      </c>
      <c r="K51" s="36">
        <v>1</v>
      </c>
      <c r="L51" s="39" t="s">
        <v>101</v>
      </c>
      <c r="M51" s="39" t="s">
        <v>99</v>
      </c>
      <c r="N51" s="40">
        <v>37891</v>
      </c>
      <c r="O51" s="41">
        <v>38036</v>
      </c>
    </row>
    <row r="52" spans="1:15" ht="13.8" x14ac:dyDescent="0.3">
      <c r="A52" s="36" t="s">
        <v>102</v>
      </c>
      <c r="B52" s="37">
        <v>37314</v>
      </c>
      <c r="C52" s="38">
        <v>2</v>
      </c>
      <c r="D52" s="36">
        <v>1</v>
      </c>
      <c r="E52" s="38">
        <v>1</v>
      </c>
      <c r="F52" s="36">
        <v>3</v>
      </c>
      <c r="G52" s="36">
        <v>2</v>
      </c>
      <c r="H52" s="36">
        <v>1</v>
      </c>
      <c r="I52" s="36">
        <v>3</v>
      </c>
      <c r="J52" s="36">
        <v>2</v>
      </c>
      <c r="K52" s="36">
        <v>1</v>
      </c>
      <c r="L52" s="39" t="s">
        <v>98</v>
      </c>
      <c r="M52" s="39" t="s">
        <v>103</v>
      </c>
      <c r="N52" s="40">
        <v>37888</v>
      </c>
      <c r="O52" s="41">
        <v>38035</v>
      </c>
    </row>
    <row r="53" spans="1:15" x14ac:dyDescent="0.25">
      <c r="A53" s="36" t="s">
        <v>104</v>
      </c>
      <c r="B53" s="40">
        <v>35474</v>
      </c>
      <c r="C53" s="38">
        <v>7</v>
      </c>
      <c r="D53" s="36">
        <v>5</v>
      </c>
      <c r="E53" s="38">
        <v>1</v>
      </c>
      <c r="F53" s="36">
        <v>2</v>
      </c>
      <c r="G53" s="36">
        <v>0</v>
      </c>
      <c r="H53" s="36">
        <v>2</v>
      </c>
      <c r="I53" s="36">
        <v>2</v>
      </c>
      <c r="J53" s="36">
        <v>0</v>
      </c>
      <c r="K53" s="36">
        <v>2</v>
      </c>
      <c r="L53" s="39" t="s">
        <v>105</v>
      </c>
      <c r="M53" s="39" t="s">
        <v>106</v>
      </c>
      <c r="N53" s="40">
        <v>37891</v>
      </c>
      <c r="O53" s="41">
        <v>38035</v>
      </c>
    </row>
    <row r="54" spans="1:15" x14ac:dyDescent="0.25">
      <c r="A54" s="36" t="s">
        <v>107</v>
      </c>
      <c r="B54" s="40">
        <v>36956</v>
      </c>
      <c r="C54" s="38">
        <v>3</v>
      </c>
      <c r="D54" s="36">
        <v>1</v>
      </c>
      <c r="E54" s="38">
        <v>1</v>
      </c>
      <c r="F54" s="36">
        <v>0</v>
      </c>
      <c r="G54" s="36">
        <v>0</v>
      </c>
      <c r="H54" s="36">
        <v>0</v>
      </c>
      <c r="I54" s="38">
        <v>0</v>
      </c>
      <c r="J54" s="38">
        <v>0</v>
      </c>
      <c r="K54" s="38">
        <v>0</v>
      </c>
      <c r="L54" s="39">
        <v>0</v>
      </c>
      <c r="M54" s="39">
        <v>0</v>
      </c>
      <c r="N54" s="40">
        <v>37886</v>
      </c>
      <c r="O54" s="40">
        <f>N54+148</f>
        <v>38034</v>
      </c>
    </row>
    <row r="55" spans="1:15" x14ac:dyDescent="0.25">
      <c r="A55" s="36" t="s">
        <v>108</v>
      </c>
      <c r="B55" s="40">
        <v>35863</v>
      </c>
      <c r="C55" s="38">
        <v>6</v>
      </c>
      <c r="D55" s="36">
        <v>3</v>
      </c>
      <c r="E55" s="38">
        <v>1</v>
      </c>
      <c r="F55" s="36">
        <v>1</v>
      </c>
      <c r="G55" s="36">
        <v>0</v>
      </c>
      <c r="H55" s="36">
        <v>1</v>
      </c>
      <c r="I55" s="36">
        <v>1</v>
      </c>
      <c r="J55" s="36">
        <v>0</v>
      </c>
      <c r="K55" s="36">
        <v>1</v>
      </c>
      <c r="L55" s="39" t="s">
        <v>109</v>
      </c>
      <c r="M55" s="39" t="s">
        <v>110</v>
      </c>
      <c r="N55" s="40">
        <v>37892</v>
      </c>
      <c r="O55" s="41">
        <v>38034</v>
      </c>
    </row>
    <row r="56" spans="1:15" ht="13.8" x14ac:dyDescent="0.3">
      <c r="A56" s="36" t="s">
        <v>111</v>
      </c>
      <c r="B56" s="37">
        <v>37298</v>
      </c>
      <c r="C56" s="38">
        <v>2</v>
      </c>
      <c r="D56" s="36">
        <v>1</v>
      </c>
      <c r="E56" s="38">
        <v>1</v>
      </c>
      <c r="F56" s="36">
        <v>2</v>
      </c>
      <c r="G56" s="36">
        <v>1</v>
      </c>
      <c r="H56" s="36">
        <v>1</v>
      </c>
      <c r="I56" s="36">
        <v>2</v>
      </c>
      <c r="J56" s="36">
        <v>1</v>
      </c>
      <c r="K56" s="36">
        <v>1</v>
      </c>
      <c r="L56" s="39" t="s">
        <v>80</v>
      </c>
      <c r="M56" s="39" t="s">
        <v>112</v>
      </c>
      <c r="N56" s="40">
        <v>37888</v>
      </c>
      <c r="O56" s="41">
        <v>38034</v>
      </c>
    </row>
    <row r="57" spans="1:15" x14ac:dyDescent="0.25">
      <c r="A57" s="36" t="s">
        <v>113</v>
      </c>
      <c r="B57" s="40">
        <v>35480</v>
      </c>
      <c r="C57" s="38">
        <v>7</v>
      </c>
      <c r="D57" s="36">
        <v>7</v>
      </c>
      <c r="E57" s="38">
        <v>1</v>
      </c>
      <c r="F57" s="36">
        <v>1</v>
      </c>
      <c r="G57" s="36">
        <v>0</v>
      </c>
      <c r="H57" s="36">
        <v>1</v>
      </c>
      <c r="I57" s="36">
        <v>1</v>
      </c>
      <c r="J57" s="36">
        <v>0</v>
      </c>
      <c r="K57" s="36">
        <v>1</v>
      </c>
      <c r="L57" s="39" t="s">
        <v>114</v>
      </c>
      <c r="M57" s="39" t="s">
        <v>115</v>
      </c>
      <c r="N57" s="40">
        <v>37888</v>
      </c>
      <c r="O57" s="41">
        <v>38034</v>
      </c>
    </row>
    <row r="58" spans="1:15" x14ac:dyDescent="0.25">
      <c r="A58" s="36" t="s">
        <v>116</v>
      </c>
      <c r="B58" s="40">
        <v>36566</v>
      </c>
      <c r="C58" s="38">
        <v>4</v>
      </c>
      <c r="D58" s="36">
        <v>1</v>
      </c>
      <c r="E58" s="38">
        <v>1</v>
      </c>
      <c r="F58" s="36">
        <v>2</v>
      </c>
      <c r="G58" s="36">
        <v>1</v>
      </c>
      <c r="H58" s="36">
        <v>1</v>
      </c>
      <c r="I58" s="36">
        <v>1</v>
      </c>
      <c r="J58" s="36">
        <v>0</v>
      </c>
      <c r="K58" s="36">
        <v>1</v>
      </c>
      <c r="L58" s="39" t="s">
        <v>117</v>
      </c>
      <c r="M58" s="39" t="s">
        <v>118</v>
      </c>
      <c r="N58" s="40">
        <v>37892</v>
      </c>
      <c r="O58" s="41">
        <v>38034</v>
      </c>
    </row>
    <row r="59" spans="1:15" x14ac:dyDescent="0.25">
      <c r="A59" s="36" t="s">
        <v>119</v>
      </c>
      <c r="B59" s="40">
        <v>36950</v>
      </c>
      <c r="C59" s="38">
        <v>3</v>
      </c>
      <c r="D59" s="36">
        <v>1</v>
      </c>
      <c r="E59" s="38">
        <v>1</v>
      </c>
      <c r="F59" s="36">
        <v>2</v>
      </c>
      <c r="G59" s="36">
        <v>0</v>
      </c>
      <c r="H59" s="36">
        <v>2</v>
      </c>
      <c r="I59" s="36">
        <v>2</v>
      </c>
      <c r="J59" s="36">
        <v>0</v>
      </c>
      <c r="K59" s="36">
        <v>2</v>
      </c>
      <c r="L59" s="39" t="s">
        <v>120</v>
      </c>
      <c r="M59" s="39" t="s">
        <v>121</v>
      </c>
      <c r="N59" s="40">
        <v>37888</v>
      </c>
      <c r="O59" s="41">
        <v>38033</v>
      </c>
    </row>
    <row r="60" spans="1:15" x14ac:dyDescent="0.25">
      <c r="A60" s="36" t="s">
        <v>122</v>
      </c>
      <c r="B60" s="40">
        <v>36941</v>
      </c>
      <c r="C60" s="38">
        <v>3</v>
      </c>
      <c r="D60" s="36">
        <v>2</v>
      </c>
      <c r="E60" s="38">
        <v>1</v>
      </c>
      <c r="F60" s="36">
        <v>2</v>
      </c>
      <c r="G60" s="36">
        <v>1</v>
      </c>
      <c r="H60" s="36">
        <v>1</v>
      </c>
      <c r="I60" s="36">
        <v>2</v>
      </c>
      <c r="J60" s="36">
        <v>1</v>
      </c>
      <c r="K60" s="36">
        <v>1</v>
      </c>
      <c r="L60" s="39" t="s">
        <v>123</v>
      </c>
      <c r="M60" s="39" t="s">
        <v>124</v>
      </c>
      <c r="N60" s="40">
        <v>37888</v>
      </c>
      <c r="O60" s="41">
        <v>38033</v>
      </c>
    </row>
    <row r="61" spans="1:15" x14ac:dyDescent="0.25">
      <c r="A61" s="36" t="s">
        <v>125</v>
      </c>
      <c r="B61" s="40">
        <v>35859</v>
      </c>
      <c r="C61" s="38">
        <v>6</v>
      </c>
      <c r="D61" s="36">
        <v>4</v>
      </c>
      <c r="E61" s="38">
        <v>1</v>
      </c>
      <c r="F61" s="36">
        <v>2</v>
      </c>
      <c r="G61" s="36">
        <v>2</v>
      </c>
      <c r="H61" s="36">
        <v>0</v>
      </c>
      <c r="I61" s="36">
        <v>2</v>
      </c>
      <c r="J61" s="36">
        <v>2</v>
      </c>
      <c r="K61" s="36">
        <v>0</v>
      </c>
      <c r="L61" s="39" t="s">
        <v>126</v>
      </c>
      <c r="M61" s="39" t="s">
        <v>127</v>
      </c>
      <c r="N61" s="40">
        <v>37886</v>
      </c>
      <c r="O61" s="41">
        <v>38033</v>
      </c>
    </row>
    <row r="62" spans="1:15" ht="13.8" x14ac:dyDescent="0.3">
      <c r="A62" s="36" t="s">
        <v>128</v>
      </c>
      <c r="B62" s="37">
        <v>37313</v>
      </c>
      <c r="C62" s="38">
        <v>2</v>
      </c>
      <c r="D62" s="36">
        <v>1</v>
      </c>
      <c r="E62" s="38">
        <v>1</v>
      </c>
      <c r="F62" s="36">
        <v>1</v>
      </c>
      <c r="G62" s="36">
        <v>0</v>
      </c>
      <c r="H62" s="36">
        <v>1</v>
      </c>
      <c r="I62" s="36">
        <v>1</v>
      </c>
      <c r="J62" s="36">
        <v>0</v>
      </c>
      <c r="K62" s="36">
        <v>1</v>
      </c>
      <c r="L62" s="39" t="s">
        <v>129</v>
      </c>
      <c r="M62" s="39" t="s">
        <v>130</v>
      </c>
      <c r="N62" s="40">
        <v>37888</v>
      </c>
      <c r="O62" s="41">
        <v>38032</v>
      </c>
    </row>
    <row r="63" spans="1:15" x14ac:dyDescent="0.25">
      <c r="A63" s="36" t="s">
        <v>131</v>
      </c>
      <c r="B63" s="40">
        <v>36962</v>
      </c>
      <c r="C63" s="38">
        <v>3</v>
      </c>
      <c r="D63" s="36">
        <v>1</v>
      </c>
      <c r="E63" s="38">
        <v>2</v>
      </c>
      <c r="F63" s="36">
        <v>0</v>
      </c>
      <c r="G63" s="36">
        <v>0</v>
      </c>
      <c r="H63" s="36">
        <v>0</v>
      </c>
      <c r="I63" s="38">
        <v>0</v>
      </c>
      <c r="J63" s="38">
        <v>0</v>
      </c>
      <c r="K63" s="38">
        <v>0</v>
      </c>
      <c r="L63" s="39">
        <v>0</v>
      </c>
      <c r="M63" s="39">
        <v>0</v>
      </c>
      <c r="N63" s="40">
        <v>37883</v>
      </c>
      <c r="O63" s="40">
        <f>N63+148</f>
        <v>38031</v>
      </c>
    </row>
    <row r="64" spans="1:15" x14ac:dyDescent="0.25">
      <c r="A64" s="36" t="s">
        <v>132</v>
      </c>
      <c r="B64" s="40">
        <v>36264</v>
      </c>
      <c r="C64" s="38">
        <v>5</v>
      </c>
      <c r="D64" s="36">
        <v>2</v>
      </c>
      <c r="E64" s="38">
        <v>1</v>
      </c>
      <c r="F64" s="36">
        <v>0</v>
      </c>
      <c r="G64" s="36">
        <v>0</v>
      </c>
      <c r="H64" s="36">
        <v>0</v>
      </c>
      <c r="I64" s="38">
        <v>0</v>
      </c>
      <c r="J64" s="38">
        <v>0</v>
      </c>
      <c r="K64" s="38">
        <v>0</v>
      </c>
      <c r="L64" s="39">
        <v>0</v>
      </c>
      <c r="M64" s="39">
        <v>0</v>
      </c>
      <c r="N64" s="40">
        <v>37883</v>
      </c>
      <c r="O64" s="40">
        <f>N64+148</f>
        <v>38031</v>
      </c>
    </row>
    <row r="65" spans="1:15" x14ac:dyDescent="0.25">
      <c r="A65" s="36" t="s">
        <v>133</v>
      </c>
      <c r="B65" s="40">
        <v>35472</v>
      </c>
      <c r="C65" s="38">
        <v>7</v>
      </c>
      <c r="D65" s="36">
        <v>5</v>
      </c>
      <c r="E65" s="38">
        <v>1</v>
      </c>
      <c r="F65" s="36">
        <v>2</v>
      </c>
      <c r="G65" s="36">
        <v>1</v>
      </c>
      <c r="H65" s="36">
        <v>1</v>
      </c>
      <c r="I65" s="36">
        <v>2</v>
      </c>
      <c r="J65" s="36">
        <v>1</v>
      </c>
      <c r="K65" s="36">
        <v>1</v>
      </c>
      <c r="L65" s="39" t="s">
        <v>134</v>
      </c>
      <c r="M65" s="39">
        <v>48</v>
      </c>
      <c r="N65" s="40">
        <v>37881</v>
      </c>
      <c r="O65" s="41">
        <v>38031</v>
      </c>
    </row>
    <row r="66" spans="1:15" x14ac:dyDescent="0.25">
      <c r="A66" s="36" t="s">
        <v>135</v>
      </c>
      <c r="B66" s="40">
        <v>35878</v>
      </c>
      <c r="C66" s="38">
        <v>6</v>
      </c>
      <c r="D66" s="36">
        <v>4</v>
      </c>
      <c r="E66" s="38">
        <v>2</v>
      </c>
      <c r="F66" s="36">
        <v>1</v>
      </c>
      <c r="G66" s="36">
        <v>0</v>
      </c>
      <c r="H66" s="36">
        <v>1</v>
      </c>
      <c r="I66" s="36">
        <v>0</v>
      </c>
      <c r="J66" s="36">
        <v>0</v>
      </c>
      <c r="K66" s="36">
        <v>0</v>
      </c>
      <c r="L66" s="39" t="s">
        <v>136</v>
      </c>
      <c r="M66" s="39">
        <v>0</v>
      </c>
      <c r="N66" s="40">
        <v>37883</v>
      </c>
      <c r="O66" s="41">
        <v>38031</v>
      </c>
    </row>
    <row r="67" spans="1:15" x14ac:dyDescent="0.25">
      <c r="A67" s="36" t="s">
        <v>137</v>
      </c>
      <c r="B67" s="40">
        <v>35477</v>
      </c>
      <c r="C67" s="38">
        <v>7</v>
      </c>
      <c r="D67" s="36">
        <v>5</v>
      </c>
      <c r="E67" s="38">
        <v>1</v>
      </c>
      <c r="F67" s="36">
        <v>3</v>
      </c>
      <c r="G67" s="36">
        <v>0</v>
      </c>
      <c r="H67" s="36">
        <v>3</v>
      </c>
      <c r="I67" s="36">
        <v>3</v>
      </c>
      <c r="J67" s="36">
        <v>0</v>
      </c>
      <c r="K67" s="36">
        <v>3</v>
      </c>
      <c r="L67" s="39" t="s">
        <v>138</v>
      </c>
      <c r="M67" s="39" t="s">
        <v>139</v>
      </c>
      <c r="N67" s="40">
        <v>37883</v>
      </c>
      <c r="O67" s="41">
        <v>38031</v>
      </c>
    </row>
    <row r="68" spans="1:15" ht="13.8" x14ac:dyDescent="0.3">
      <c r="A68" s="36" t="s">
        <v>140</v>
      </c>
      <c r="B68" s="37">
        <v>37299</v>
      </c>
      <c r="C68" s="38">
        <v>2</v>
      </c>
      <c r="D68" s="36">
        <v>1</v>
      </c>
      <c r="E68" s="38">
        <v>2</v>
      </c>
      <c r="F68" s="36">
        <v>2</v>
      </c>
      <c r="G68" s="36">
        <v>1</v>
      </c>
      <c r="H68" s="36">
        <v>1</v>
      </c>
      <c r="I68" s="36">
        <v>2</v>
      </c>
      <c r="J68" s="36">
        <v>1</v>
      </c>
      <c r="K68" s="36">
        <v>1</v>
      </c>
      <c r="L68" s="39" t="s">
        <v>53</v>
      </c>
      <c r="M68" s="39">
        <v>31</v>
      </c>
      <c r="N68" s="40">
        <v>37886</v>
      </c>
      <c r="O68" s="41">
        <v>38031</v>
      </c>
    </row>
    <row r="69" spans="1:15" x14ac:dyDescent="0.25">
      <c r="A69" s="36" t="s">
        <v>141</v>
      </c>
      <c r="B69" s="40">
        <v>36947</v>
      </c>
      <c r="C69" s="38">
        <v>3</v>
      </c>
      <c r="D69" s="36">
        <v>2</v>
      </c>
      <c r="E69" s="38">
        <v>1</v>
      </c>
      <c r="F69" s="36">
        <v>1</v>
      </c>
      <c r="G69" s="36">
        <v>1</v>
      </c>
      <c r="H69" s="36">
        <v>0</v>
      </c>
      <c r="I69" s="36">
        <v>1</v>
      </c>
      <c r="J69" s="36">
        <v>1</v>
      </c>
      <c r="K69" s="36">
        <v>0</v>
      </c>
      <c r="L69" s="39" t="s">
        <v>142</v>
      </c>
      <c r="M69" s="39" t="s">
        <v>143</v>
      </c>
      <c r="N69" s="40">
        <v>37883</v>
      </c>
      <c r="O69" s="41">
        <v>38031</v>
      </c>
    </row>
    <row r="70" spans="1:15" ht="13.8" x14ac:dyDescent="0.3">
      <c r="A70" s="36" t="s">
        <v>144</v>
      </c>
      <c r="B70" s="37">
        <v>37313</v>
      </c>
      <c r="C70" s="38">
        <v>2</v>
      </c>
      <c r="D70" s="36">
        <v>1</v>
      </c>
      <c r="E70" s="38">
        <v>1</v>
      </c>
      <c r="F70" s="36">
        <v>2</v>
      </c>
      <c r="G70" s="36">
        <v>0</v>
      </c>
      <c r="H70" s="36">
        <v>2</v>
      </c>
      <c r="I70" s="36">
        <v>2</v>
      </c>
      <c r="J70" s="36">
        <v>0</v>
      </c>
      <c r="K70" s="36">
        <v>2</v>
      </c>
      <c r="L70" s="39" t="s">
        <v>64</v>
      </c>
      <c r="M70" s="39" t="s">
        <v>145</v>
      </c>
      <c r="N70" s="40">
        <v>37888</v>
      </c>
      <c r="O70" s="41">
        <v>38030</v>
      </c>
    </row>
    <row r="71" spans="1:15" x14ac:dyDescent="0.25">
      <c r="A71" s="36" t="s">
        <v>146</v>
      </c>
      <c r="B71" s="40">
        <v>36961</v>
      </c>
      <c r="C71" s="38">
        <v>3</v>
      </c>
      <c r="D71" s="36">
        <v>2</v>
      </c>
      <c r="E71" s="38">
        <v>1</v>
      </c>
      <c r="F71" s="36">
        <v>2</v>
      </c>
      <c r="G71" s="36">
        <v>1</v>
      </c>
      <c r="H71" s="36">
        <v>1</v>
      </c>
      <c r="I71" s="36">
        <v>2</v>
      </c>
      <c r="J71" s="36">
        <v>1</v>
      </c>
      <c r="K71" s="36">
        <v>1</v>
      </c>
      <c r="L71" s="39">
        <v>8</v>
      </c>
      <c r="M71" s="39" t="s">
        <v>147</v>
      </c>
      <c r="N71" s="40">
        <v>37883</v>
      </c>
      <c r="O71" s="41">
        <v>38030</v>
      </c>
    </row>
    <row r="72" spans="1:15" x14ac:dyDescent="0.25">
      <c r="A72" s="36" t="s">
        <v>148</v>
      </c>
      <c r="B72" s="40">
        <v>35499</v>
      </c>
      <c r="C72" s="38">
        <v>7</v>
      </c>
      <c r="D72" s="36">
        <v>1</v>
      </c>
      <c r="E72" s="38">
        <v>1</v>
      </c>
      <c r="F72" s="36">
        <v>0</v>
      </c>
      <c r="G72" s="36">
        <v>0</v>
      </c>
      <c r="H72" s="36">
        <v>0</v>
      </c>
      <c r="I72" s="38">
        <v>0</v>
      </c>
      <c r="J72" s="38">
        <v>0</v>
      </c>
      <c r="K72" s="38">
        <v>0</v>
      </c>
      <c r="L72" s="39">
        <v>0</v>
      </c>
      <c r="M72" s="39">
        <v>0</v>
      </c>
      <c r="N72" s="40">
        <v>37882</v>
      </c>
      <c r="O72" s="40">
        <f>N72+148</f>
        <v>38030</v>
      </c>
    </row>
    <row r="73" spans="1:15" x14ac:dyDescent="0.25">
      <c r="A73" s="36" t="s">
        <v>149</v>
      </c>
      <c r="B73" s="40">
        <v>36121</v>
      </c>
      <c r="C73" s="38">
        <v>6</v>
      </c>
      <c r="D73" s="36">
        <v>4</v>
      </c>
      <c r="E73" s="38">
        <v>1</v>
      </c>
      <c r="F73" s="36">
        <v>1</v>
      </c>
      <c r="G73" s="36">
        <v>1</v>
      </c>
      <c r="H73" s="36">
        <v>0</v>
      </c>
      <c r="I73" s="36">
        <v>1</v>
      </c>
      <c r="J73" s="36">
        <v>1</v>
      </c>
      <c r="K73" s="36">
        <v>0</v>
      </c>
      <c r="L73" s="39" t="s">
        <v>150</v>
      </c>
      <c r="M73" s="39" t="s">
        <v>151</v>
      </c>
      <c r="N73" s="40">
        <v>37887</v>
      </c>
      <c r="O73" s="41">
        <v>38030</v>
      </c>
    </row>
    <row r="74" spans="1:15" x14ac:dyDescent="0.25">
      <c r="A74" s="36" t="s">
        <v>152</v>
      </c>
      <c r="B74" s="40">
        <v>36174</v>
      </c>
      <c r="C74" s="38">
        <v>5</v>
      </c>
      <c r="D74" s="36">
        <v>2</v>
      </c>
      <c r="E74" s="38">
        <v>1</v>
      </c>
      <c r="F74" s="36">
        <v>0</v>
      </c>
      <c r="G74" s="36">
        <v>0</v>
      </c>
      <c r="H74" s="36">
        <v>0</v>
      </c>
      <c r="I74" s="38">
        <v>0</v>
      </c>
      <c r="J74" s="38">
        <v>0</v>
      </c>
      <c r="K74" s="38">
        <v>0</v>
      </c>
      <c r="L74" s="39">
        <v>0</v>
      </c>
      <c r="M74" s="39">
        <v>0</v>
      </c>
      <c r="N74" s="40">
        <v>37882</v>
      </c>
      <c r="O74" s="40">
        <f>N74+148</f>
        <v>38030</v>
      </c>
    </row>
    <row r="75" spans="1:15" x14ac:dyDescent="0.25">
      <c r="A75" s="36" t="s">
        <v>153</v>
      </c>
      <c r="B75" s="40">
        <v>35482</v>
      </c>
      <c r="C75" s="38">
        <v>7</v>
      </c>
      <c r="D75" s="36">
        <v>5</v>
      </c>
      <c r="E75" s="38">
        <v>1</v>
      </c>
      <c r="F75" s="36">
        <v>0</v>
      </c>
      <c r="G75" s="36">
        <v>0</v>
      </c>
      <c r="H75" s="36">
        <v>0</v>
      </c>
      <c r="I75" s="38">
        <v>0</v>
      </c>
      <c r="J75" s="38">
        <v>0</v>
      </c>
      <c r="K75" s="38">
        <v>0</v>
      </c>
      <c r="L75" s="39">
        <v>0</v>
      </c>
      <c r="M75" s="39">
        <v>0</v>
      </c>
      <c r="N75" s="40">
        <v>37881</v>
      </c>
      <c r="O75" s="40">
        <f>N75+148</f>
        <v>38029</v>
      </c>
    </row>
    <row r="76" spans="1:15" x14ac:dyDescent="0.25">
      <c r="A76" s="36" t="s">
        <v>154</v>
      </c>
      <c r="B76" s="40">
        <v>36123</v>
      </c>
      <c r="C76" s="38">
        <v>6</v>
      </c>
      <c r="D76" s="36">
        <v>4</v>
      </c>
      <c r="E76" s="38">
        <v>1</v>
      </c>
      <c r="F76" s="36">
        <v>2</v>
      </c>
      <c r="G76" s="36">
        <v>0</v>
      </c>
      <c r="H76" s="36">
        <v>2</v>
      </c>
      <c r="I76" s="36">
        <v>2</v>
      </c>
      <c r="J76" s="36">
        <v>0</v>
      </c>
      <c r="K76" s="36">
        <v>2</v>
      </c>
      <c r="L76" s="39" t="s">
        <v>155</v>
      </c>
      <c r="M76" s="39" t="s">
        <v>156</v>
      </c>
      <c r="N76" s="40">
        <v>37882</v>
      </c>
      <c r="O76" s="41">
        <v>38029</v>
      </c>
    </row>
    <row r="77" spans="1:15" x14ac:dyDescent="0.25">
      <c r="A77" s="36" t="s">
        <v>157</v>
      </c>
      <c r="B77" s="40">
        <v>36122</v>
      </c>
      <c r="C77" s="38">
        <v>6</v>
      </c>
      <c r="D77" s="36">
        <v>4</v>
      </c>
      <c r="E77" s="38">
        <v>2</v>
      </c>
      <c r="F77" s="36">
        <v>1</v>
      </c>
      <c r="G77" s="36">
        <v>1</v>
      </c>
      <c r="H77" s="36">
        <v>0</v>
      </c>
      <c r="I77" s="36">
        <v>1</v>
      </c>
      <c r="J77" s="36">
        <v>1</v>
      </c>
      <c r="K77" s="36">
        <v>0</v>
      </c>
      <c r="L77" s="39" t="s">
        <v>158</v>
      </c>
      <c r="M77" s="39" t="s">
        <v>159</v>
      </c>
      <c r="N77" s="40">
        <v>37882</v>
      </c>
      <c r="O77" s="41">
        <v>38029</v>
      </c>
    </row>
    <row r="78" spans="1:15" x14ac:dyDescent="0.25">
      <c r="A78" s="36" t="s">
        <v>160</v>
      </c>
      <c r="B78" s="40">
        <v>36950</v>
      </c>
      <c r="C78" s="38">
        <v>3</v>
      </c>
      <c r="D78" s="36">
        <v>1</v>
      </c>
      <c r="E78" s="38">
        <v>1</v>
      </c>
      <c r="F78" s="36">
        <v>0</v>
      </c>
      <c r="G78" s="36">
        <v>0</v>
      </c>
      <c r="H78" s="36">
        <v>0</v>
      </c>
      <c r="I78" s="38">
        <v>0</v>
      </c>
      <c r="J78" s="38">
        <v>0</v>
      </c>
      <c r="K78" s="38">
        <v>0</v>
      </c>
      <c r="L78" s="39">
        <v>0</v>
      </c>
      <c r="M78" s="39">
        <v>0</v>
      </c>
      <c r="N78" s="40">
        <v>37880</v>
      </c>
      <c r="O78" s="40">
        <f>N78+148</f>
        <v>38028</v>
      </c>
    </row>
    <row r="79" spans="1:15" x14ac:dyDescent="0.25">
      <c r="A79" s="36" t="s">
        <v>161</v>
      </c>
      <c r="B79" s="40">
        <v>35862</v>
      </c>
      <c r="C79" s="38">
        <v>6</v>
      </c>
      <c r="D79" s="36">
        <v>5</v>
      </c>
      <c r="E79" s="38">
        <v>2</v>
      </c>
      <c r="F79" s="36">
        <v>3</v>
      </c>
      <c r="G79" s="36">
        <v>1</v>
      </c>
      <c r="H79" s="36">
        <v>2</v>
      </c>
      <c r="I79" s="36">
        <v>3</v>
      </c>
      <c r="J79" s="36">
        <v>1</v>
      </c>
      <c r="K79" s="36">
        <v>2</v>
      </c>
      <c r="L79" s="39" t="s">
        <v>162</v>
      </c>
      <c r="M79" s="39">
        <v>52</v>
      </c>
      <c r="N79" s="40">
        <v>37879</v>
      </c>
      <c r="O79" s="41">
        <v>38028</v>
      </c>
    </row>
    <row r="80" spans="1:15" x14ac:dyDescent="0.25">
      <c r="A80" s="36" t="s">
        <v>163</v>
      </c>
      <c r="B80" s="40">
        <v>36961</v>
      </c>
      <c r="C80" s="38">
        <v>3</v>
      </c>
      <c r="D80" s="36">
        <v>1</v>
      </c>
      <c r="E80" s="38">
        <v>1</v>
      </c>
      <c r="F80" s="36">
        <v>0</v>
      </c>
      <c r="G80" s="36">
        <v>0</v>
      </c>
      <c r="H80" s="36">
        <v>0</v>
      </c>
      <c r="I80" s="38">
        <v>0</v>
      </c>
      <c r="J80" s="38">
        <v>0</v>
      </c>
      <c r="K80" s="38">
        <v>0</v>
      </c>
      <c r="L80" s="39">
        <v>0</v>
      </c>
      <c r="M80" s="39">
        <v>0</v>
      </c>
      <c r="N80" s="40">
        <v>37880</v>
      </c>
      <c r="O80" s="40">
        <f>N80+148</f>
        <v>38028</v>
      </c>
    </row>
    <row r="81" spans="1:15" x14ac:dyDescent="0.25">
      <c r="A81" s="36" t="s">
        <v>164</v>
      </c>
      <c r="B81" s="40">
        <v>35474</v>
      </c>
      <c r="C81" s="38">
        <v>7</v>
      </c>
      <c r="D81" s="36">
        <v>5</v>
      </c>
      <c r="E81" s="38">
        <v>1</v>
      </c>
      <c r="F81" s="36">
        <v>2</v>
      </c>
      <c r="G81" s="36">
        <v>0</v>
      </c>
      <c r="H81" s="36">
        <v>2</v>
      </c>
      <c r="I81" s="36">
        <v>1</v>
      </c>
      <c r="J81" s="36">
        <v>0</v>
      </c>
      <c r="K81" s="36">
        <v>1</v>
      </c>
      <c r="L81" s="39" t="s">
        <v>101</v>
      </c>
      <c r="M81" s="39">
        <v>22</v>
      </c>
      <c r="N81" s="40">
        <v>37880</v>
      </c>
      <c r="O81" s="41">
        <v>38028</v>
      </c>
    </row>
    <row r="82" spans="1:15" x14ac:dyDescent="0.25">
      <c r="A82" s="36" t="s">
        <v>165</v>
      </c>
      <c r="B82" s="40">
        <v>35879</v>
      </c>
      <c r="C82" s="38">
        <v>6</v>
      </c>
      <c r="D82" s="36">
        <v>5</v>
      </c>
      <c r="E82" s="38">
        <v>1</v>
      </c>
      <c r="F82" s="36">
        <v>2</v>
      </c>
      <c r="G82" s="36">
        <v>2</v>
      </c>
      <c r="H82" s="36">
        <v>0</v>
      </c>
      <c r="I82" s="36">
        <v>1</v>
      </c>
      <c r="J82" s="36">
        <v>1</v>
      </c>
      <c r="K82" s="36">
        <v>0</v>
      </c>
      <c r="L82" s="39" t="s">
        <v>166</v>
      </c>
      <c r="M82" s="39" t="s">
        <v>69</v>
      </c>
      <c r="N82" s="40">
        <v>37882</v>
      </c>
      <c r="O82" s="41">
        <v>38028</v>
      </c>
    </row>
    <row r="83" spans="1:15" x14ac:dyDescent="0.25">
      <c r="A83" s="36" t="s">
        <v>167</v>
      </c>
      <c r="B83" s="40">
        <v>35610</v>
      </c>
      <c r="C83" s="38">
        <v>7</v>
      </c>
      <c r="D83" s="36">
        <v>5</v>
      </c>
      <c r="E83" s="38">
        <v>1</v>
      </c>
      <c r="F83" s="36">
        <v>2</v>
      </c>
      <c r="G83" s="36">
        <v>1</v>
      </c>
      <c r="H83" s="36">
        <v>1</v>
      </c>
      <c r="I83" s="36">
        <v>2</v>
      </c>
      <c r="J83" s="36">
        <v>1</v>
      </c>
      <c r="K83" s="36">
        <v>1</v>
      </c>
      <c r="L83" s="39" t="s">
        <v>168</v>
      </c>
      <c r="M83" s="39" t="s">
        <v>169</v>
      </c>
      <c r="N83" s="40">
        <v>37882</v>
      </c>
      <c r="O83" s="41">
        <v>38028</v>
      </c>
    </row>
    <row r="84" spans="1:15" x14ac:dyDescent="0.25">
      <c r="A84" s="36" t="s">
        <v>170</v>
      </c>
      <c r="B84" s="40">
        <v>36172</v>
      </c>
      <c r="C84" s="38">
        <v>5</v>
      </c>
      <c r="D84" s="36">
        <v>5</v>
      </c>
      <c r="E84" s="38">
        <v>1</v>
      </c>
      <c r="F84" s="36">
        <v>2</v>
      </c>
      <c r="G84" s="36">
        <v>2</v>
      </c>
      <c r="H84" s="36">
        <v>0</v>
      </c>
      <c r="I84" s="36">
        <v>2</v>
      </c>
      <c r="J84" s="36">
        <v>2</v>
      </c>
      <c r="K84" s="36">
        <v>0</v>
      </c>
      <c r="L84" s="39" t="s">
        <v>101</v>
      </c>
      <c r="M84" s="39">
        <v>37</v>
      </c>
      <c r="N84" s="40">
        <v>37883</v>
      </c>
      <c r="O84" s="41">
        <v>38028</v>
      </c>
    </row>
    <row r="85" spans="1:15" x14ac:dyDescent="0.25">
      <c r="A85" s="36" t="s">
        <v>171</v>
      </c>
      <c r="B85" s="40">
        <v>36566</v>
      </c>
      <c r="C85" s="38">
        <v>4</v>
      </c>
      <c r="D85" s="36">
        <v>2</v>
      </c>
      <c r="E85" s="38">
        <v>1</v>
      </c>
      <c r="F85" s="36">
        <v>2</v>
      </c>
      <c r="G85" s="36">
        <v>2</v>
      </c>
      <c r="H85" s="36">
        <v>0</v>
      </c>
      <c r="I85" s="36">
        <v>1</v>
      </c>
      <c r="J85" s="36">
        <v>1</v>
      </c>
      <c r="K85" s="36">
        <v>0</v>
      </c>
      <c r="L85" s="39" t="s">
        <v>172</v>
      </c>
      <c r="M85" s="39" t="s">
        <v>173</v>
      </c>
      <c r="N85" s="40">
        <v>37886</v>
      </c>
      <c r="O85" s="41">
        <v>38028</v>
      </c>
    </row>
    <row r="86" spans="1:15" x14ac:dyDescent="0.25">
      <c r="A86" s="36" t="s">
        <v>174</v>
      </c>
      <c r="B86" s="40">
        <v>36941</v>
      </c>
      <c r="C86" s="38">
        <v>3</v>
      </c>
      <c r="D86" s="36">
        <v>1</v>
      </c>
      <c r="E86" s="38">
        <v>2</v>
      </c>
      <c r="F86" s="36">
        <v>0</v>
      </c>
      <c r="G86" s="36">
        <v>0</v>
      </c>
      <c r="H86" s="36">
        <v>0</v>
      </c>
      <c r="I86" s="38">
        <v>0</v>
      </c>
      <c r="J86" s="38">
        <v>0</v>
      </c>
      <c r="K86" s="38">
        <v>0</v>
      </c>
      <c r="L86" s="39">
        <v>0</v>
      </c>
      <c r="M86" s="39">
        <v>0</v>
      </c>
      <c r="N86" s="40">
        <v>37880</v>
      </c>
      <c r="O86" s="40">
        <f>N86+148</f>
        <v>38028</v>
      </c>
    </row>
    <row r="87" spans="1:15" x14ac:dyDescent="0.25">
      <c r="A87" s="36" t="s">
        <v>175</v>
      </c>
      <c r="B87" s="40">
        <v>36948</v>
      </c>
      <c r="C87" s="38">
        <v>3</v>
      </c>
      <c r="D87" s="36">
        <v>2</v>
      </c>
      <c r="E87" s="38">
        <v>1</v>
      </c>
      <c r="F87" s="36">
        <v>2</v>
      </c>
      <c r="G87" s="36">
        <v>1</v>
      </c>
      <c r="H87" s="36">
        <v>1</v>
      </c>
      <c r="I87" s="36">
        <v>2</v>
      </c>
      <c r="J87" s="36">
        <v>1</v>
      </c>
      <c r="K87" s="36">
        <v>1</v>
      </c>
      <c r="L87" s="39" t="s">
        <v>176</v>
      </c>
      <c r="M87" s="39">
        <v>21</v>
      </c>
      <c r="N87" s="40">
        <v>37886</v>
      </c>
      <c r="O87" s="41">
        <v>38028</v>
      </c>
    </row>
    <row r="88" spans="1:15" ht="13.8" x14ac:dyDescent="0.3">
      <c r="A88" s="36" t="s">
        <v>177</v>
      </c>
      <c r="B88" s="37">
        <v>37315</v>
      </c>
      <c r="C88" s="38">
        <v>2</v>
      </c>
      <c r="D88" s="36">
        <v>1</v>
      </c>
      <c r="E88" s="38">
        <v>2</v>
      </c>
      <c r="F88" s="36">
        <v>2</v>
      </c>
      <c r="G88" s="36">
        <v>1</v>
      </c>
      <c r="H88" s="36">
        <v>1</v>
      </c>
      <c r="I88" s="36">
        <v>1</v>
      </c>
      <c r="J88" s="36">
        <v>1</v>
      </c>
      <c r="K88" s="36">
        <v>0</v>
      </c>
      <c r="L88" s="39" t="s">
        <v>178</v>
      </c>
      <c r="M88" s="39">
        <v>24</v>
      </c>
      <c r="N88" s="40">
        <v>37882</v>
      </c>
      <c r="O88" s="41">
        <v>38027</v>
      </c>
    </row>
    <row r="89" spans="1:15" x14ac:dyDescent="0.25">
      <c r="A89" s="36" t="s">
        <v>179</v>
      </c>
      <c r="B89" s="40">
        <v>35476</v>
      </c>
      <c r="C89" s="38">
        <v>7</v>
      </c>
      <c r="D89" s="36">
        <v>6</v>
      </c>
      <c r="E89" s="38">
        <v>1</v>
      </c>
      <c r="F89" s="36">
        <v>2</v>
      </c>
      <c r="G89" s="36">
        <v>0</v>
      </c>
      <c r="H89" s="36">
        <v>2</v>
      </c>
      <c r="I89" s="36">
        <v>2</v>
      </c>
      <c r="J89" s="36">
        <v>0</v>
      </c>
      <c r="K89" s="36">
        <v>2</v>
      </c>
      <c r="L89" s="39" t="s">
        <v>42</v>
      </c>
      <c r="M89" s="39" t="s">
        <v>106</v>
      </c>
      <c r="N89" s="40">
        <v>37881</v>
      </c>
      <c r="O89" s="41">
        <v>38027</v>
      </c>
    </row>
    <row r="90" spans="1:15" ht="13.8" x14ac:dyDescent="0.3">
      <c r="A90" s="36" t="s">
        <v>180</v>
      </c>
      <c r="B90" s="37">
        <v>37298</v>
      </c>
      <c r="C90" s="38">
        <v>2</v>
      </c>
      <c r="D90" s="36">
        <v>1</v>
      </c>
      <c r="E90" s="38">
        <v>1</v>
      </c>
      <c r="F90" s="36">
        <v>1</v>
      </c>
      <c r="G90" s="36">
        <v>0</v>
      </c>
      <c r="H90" s="36">
        <v>1</v>
      </c>
      <c r="I90" s="36">
        <v>1</v>
      </c>
      <c r="J90" s="36">
        <v>0</v>
      </c>
      <c r="K90" s="36">
        <v>1</v>
      </c>
      <c r="L90" s="39" t="s">
        <v>158</v>
      </c>
      <c r="M90" s="39">
        <v>25</v>
      </c>
      <c r="N90" s="40">
        <v>37882</v>
      </c>
      <c r="O90" s="41">
        <v>38026</v>
      </c>
    </row>
    <row r="91" spans="1:15" x14ac:dyDescent="0.25">
      <c r="A91" s="36" t="s">
        <v>181</v>
      </c>
      <c r="B91" s="40">
        <v>35504</v>
      </c>
      <c r="C91" s="38">
        <v>7</v>
      </c>
      <c r="D91" s="36">
        <v>6</v>
      </c>
      <c r="E91" s="38">
        <v>1</v>
      </c>
      <c r="F91" s="36">
        <v>2</v>
      </c>
      <c r="G91" s="36">
        <v>0</v>
      </c>
      <c r="H91" s="36">
        <v>2</v>
      </c>
      <c r="I91" s="36">
        <v>2</v>
      </c>
      <c r="J91" s="36">
        <v>0</v>
      </c>
      <c r="K91" s="36">
        <v>2</v>
      </c>
      <c r="L91" s="39" t="s">
        <v>126</v>
      </c>
      <c r="M91" s="39" t="s">
        <v>23</v>
      </c>
      <c r="N91" s="40">
        <v>37881</v>
      </c>
      <c r="O91" s="41">
        <v>38025</v>
      </c>
    </row>
    <row r="92" spans="1:15" x14ac:dyDescent="0.25">
      <c r="A92" s="36" t="s">
        <v>182</v>
      </c>
      <c r="B92" s="40">
        <v>36186</v>
      </c>
      <c r="C92" s="38">
        <v>5</v>
      </c>
      <c r="D92" s="36">
        <v>3</v>
      </c>
      <c r="E92" s="38">
        <v>1</v>
      </c>
      <c r="F92" s="36">
        <v>2</v>
      </c>
      <c r="G92" s="36">
        <v>0</v>
      </c>
      <c r="H92" s="36">
        <v>2</v>
      </c>
      <c r="I92" s="36">
        <v>2</v>
      </c>
      <c r="J92" s="36">
        <v>0</v>
      </c>
      <c r="K92" s="36">
        <v>2</v>
      </c>
      <c r="L92" s="39" t="s">
        <v>183</v>
      </c>
      <c r="M92" s="39" t="s">
        <v>184</v>
      </c>
      <c r="N92" s="40">
        <v>37877</v>
      </c>
      <c r="O92" s="41">
        <v>38025</v>
      </c>
    </row>
    <row r="93" spans="1:15" x14ac:dyDescent="0.25">
      <c r="A93" s="36" t="s">
        <v>185</v>
      </c>
      <c r="B93" s="40">
        <v>35861</v>
      </c>
      <c r="C93" s="38">
        <v>6</v>
      </c>
      <c r="D93" s="36">
        <v>4</v>
      </c>
      <c r="E93" s="38">
        <v>1</v>
      </c>
      <c r="F93" s="36">
        <v>3</v>
      </c>
      <c r="G93" s="36">
        <v>1</v>
      </c>
      <c r="H93" s="36">
        <v>2</v>
      </c>
      <c r="I93" s="36">
        <v>3</v>
      </c>
      <c r="J93" s="36">
        <v>1</v>
      </c>
      <c r="K93" s="36">
        <v>2</v>
      </c>
      <c r="L93" s="39" t="s">
        <v>186</v>
      </c>
      <c r="M93" s="39">
        <v>59</v>
      </c>
      <c r="N93" s="40">
        <v>37880</v>
      </c>
      <c r="O93" s="41">
        <v>38024</v>
      </c>
    </row>
    <row r="94" spans="1:15" ht="13.8" x14ac:dyDescent="0.3">
      <c r="A94" s="36" t="s">
        <v>187</v>
      </c>
      <c r="B94" s="37">
        <v>37314</v>
      </c>
      <c r="C94" s="38">
        <v>2</v>
      </c>
      <c r="D94" s="36">
        <v>1</v>
      </c>
      <c r="E94" s="38">
        <v>2</v>
      </c>
      <c r="F94" s="36">
        <v>2</v>
      </c>
      <c r="G94" s="36">
        <v>1</v>
      </c>
      <c r="H94" s="36">
        <v>1</v>
      </c>
      <c r="I94" s="36">
        <v>1</v>
      </c>
      <c r="J94" s="36">
        <v>1</v>
      </c>
      <c r="K94" s="36">
        <v>0</v>
      </c>
      <c r="L94" s="39" t="s">
        <v>29</v>
      </c>
      <c r="M94" s="39">
        <v>21</v>
      </c>
      <c r="N94" s="40">
        <v>37880</v>
      </c>
      <c r="O94" s="41">
        <v>38024</v>
      </c>
    </row>
    <row r="95" spans="1:15" ht="13.8" x14ac:dyDescent="0.3">
      <c r="A95" s="36" t="s">
        <v>188</v>
      </c>
      <c r="B95" s="37">
        <v>37297</v>
      </c>
      <c r="C95" s="38">
        <v>2</v>
      </c>
      <c r="D95" s="36">
        <v>1</v>
      </c>
      <c r="E95" s="38">
        <v>1</v>
      </c>
      <c r="F95" s="36">
        <v>2</v>
      </c>
      <c r="G95" s="36">
        <v>1</v>
      </c>
      <c r="H95" s="36">
        <v>1</v>
      </c>
      <c r="I95" s="36">
        <v>2</v>
      </c>
      <c r="J95" s="36">
        <v>1</v>
      </c>
      <c r="K95" s="36">
        <v>1</v>
      </c>
      <c r="L95" s="39">
        <v>8</v>
      </c>
      <c r="M95" s="39" t="s">
        <v>189</v>
      </c>
      <c r="N95" s="40">
        <v>37877</v>
      </c>
      <c r="O95" s="41">
        <v>38024</v>
      </c>
    </row>
    <row r="96" spans="1:15" ht="13.8" x14ac:dyDescent="0.3">
      <c r="A96" s="36" t="s">
        <v>190</v>
      </c>
      <c r="B96" s="37">
        <v>37315</v>
      </c>
      <c r="C96" s="38">
        <v>2</v>
      </c>
      <c r="D96" s="36">
        <v>0</v>
      </c>
      <c r="E96" s="38">
        <v>1</v>
      </c>
      <c r="F96" s="36">
        <v>0</v>
      </c>
      <c r="G96" s="36">
        <v>0</v>
      </c>
      <c r="H96" s="36">
        <v>0</v>
      </c>
      <c r="I96" s="38">
        <v>0</v>
      </c>
      <c r="J96" s="38">
        <v>0</v>
      </c>
      <c r="K96" s="38">
        <v>0</v>
      </c>
      <c r="L96" s="39">
        <v>0</v>
      </c>
      <c r="M96" s="39">
        <v>0</v>
      </c>
      <c r="N96" s="40">
        <v>37876</v>
      </c>
      <c r="O96" s="40">
        <f>N96+148</f>
        <v>38024</v>
      </c>
    </row>
    <row r="97" spans="1:15" ht="13.8" x14ac:dyDescent="0.3">
      <c r="A97" s="36" t="s">
        <v>191</v>
      </c>
      <c r="B97" s="37">
        <v>37309</v>
      </c>
      <c r="C97" s="38">
        <v>2</v>
      </c>
      <c r="D97" s="36">
        <v>0</v>
      </c>
      <c r="E97" s="38">
        <v>1</v>
      </c>
      <c r="F97" s="36">
        <v>0</v>
      </c>
      <c r="G97" s="36">
        <v>0</v>
      </c>
      <c r="H97" s="36">
        <v>0</v>
      </c>
      <c r="I97" s="38">
        <v>0</v>
      </c>
      <c r="J97" s="38">
        <v>0</v>
      </c>
      <c r="K97" s="38">
        <v>0</v>
      </c>
      <c r="L97" s="39">
        <v>0</v>
      </c>
      <c r="M97" s="39">
        <v>0</v>
      </c>
      <c r="N97" s="40">
        <v>37876</v>
      </c>
      <c r="O97" s="40">
        <f>N97+148</f>
        <v>38024</v>
      </c>
    </row>
    <row r="98" spans="1:15" ht="13.8" x14ac:dyDescent="0.3">
      <c r="A98" s="36" t="s">
        <v>192</v>
      </c>
      <c r="B98" s="37">
        <v>37316</v>
      </c>
      <c r="C98" s="38">
        <v>2</v>
      </c>
      <c r="D98" s="36">
        <v>1</v>
      </c>
      <c r="E98" s="38">
        <v>2</v>
      </c>
      <c r="F98" s="36">
        <v>1</v>
      </c>
      <c r="G98" s="36">
        <v>0</v>
      </c>
      <c r="H98" s="36">
        <v>1</v>
      </c>
      <c r="I98" s="36">
        <v>0</v>
      </c>
      <c r="J98" s="36">
        <v>0</v>
      </c>
      <c r="K98" s="36">
        <v>0</v>
      </c>
      <c r="L98" s="39">
        <v>3</v>
      </c>
      <c r="M98" s="39">
        <v>0</v>
      </c>
      <c r="N98" s="40">
        <v>37880</v>
      </c>
      <c r="O98" s="41">
        <v>38023</v>
      </c>
    </row>
    <row r="99" spans="1:15" ht="13.8" x14ac:dyDescent="0.3">
      <c r="A99" s="36" t="s">
        <v>193</v>
      </c>
      <c r="B99" s="37">
        <v>37298</v>
      </c>
      <c r="C99" s="38">
        <v>2</v>
      </c>
      <c r="D99" s="36">
        <v>1</v>
      </c>
      <c r="E99" s="38">
        <v>1</v>
      </c>
      <c r="F99" s="36">
        <v>2</v>
      </c>
      <c r="G99" s="36">
        <v>1</v>
      </c>
      <c r="H99" s="36">
        <v>1</v>
      </c>
      <c r="I99" s="36">
        <v>2</v>
      </c>
      <c r="J99" s="36">
        <v>1</v>
      </c>
      <c r="K99" s="36">
        <v>1</v>
      </c>
      <c r="L99" s="39" t="s">
        <v>166</v>
      </c>
      <c r="M99" s="39">
        <v>39</v>
      </c>
      <c r="N99" s="40">
        <v>37877</v>
      </c>
      <c r="O99" s="41">
        <v>38023</v>
      </c>
    </row>
    <row r="100" spans="1:15" ht="13.8" x14ac:dyDescent="0.3">
      <c r="A100" s="36" t="s">
        <v>194</v>
      </c>
      <c r="B100" s="37">
        <v>37299</v>
      </c>
      <c r="C100" s="38">
        <v>2</v>
      </c>
      <c r="D100" s="36">
        <v>1</v>
      </c>
      <c r="E100" s="38">
        <v>1</v>
      </c>
      <c r="F100" s="36">
        <v>2</v>
      </c>
      <c r="G100" s="36">
        <v>1</v>
      </c>
      <c r="H100" s="36">
        <v>1</v>
      </c>
      <c r="I100" s="36">
        <v>2</v>
      </c>
      <c r="J100" s="36">
        <v>1</v>
      </c>
      <c r="K100" s="36">
        <v>1</v>
      </c>
      <c r="L100" s="39" t="s">
        <v>195</v>
      </c>
      <c r="M100" s="39">
        <v>39</v>
      </c>
      <c r="N100" s="40">
        <v>37880</v>
      </c>
      <c r="O100" s="41">
        <v>38023</v>
      </c>
    </row>
    <row r="101" spans="1:15" ht="13.8" x14ac:dyDescent="0.3">
      <c r="A101" s="36" t="s">
        <v>196</v>
      </c>
      <c r="B101" s="37">
        <v>37301</v>
      </c>
      <c r="C101" s="38">
        <v>2</v>
      </c>
      <c r="D101" s="36">
        <v>1</v>
      </c>
      <c r="E101" s="38">
        <v>1</v>
      </c>
      <c r="F101" s="36">
        <v>1</v>
      </c>
      <c r="G101" s="36">
        <v>1</v>
      </c>
      <c r="H101" s="36">
        <v>0</v>
      </c>
      <c r="I101" s="36">
        <v>1</v>
      </c>
      <c r="J101" s="36">
        <v>1</v>
      </c>
      <c r="K101" s="36">
        <v>0</v>
      </c>
      <c r="L101" s="39">
        <v>6</v>
      </c>
      <c r="M101" s="39">
        <v>26</v>
      </c>
      <c r="N101" s="40">
        <v>37876</v>
      </c>
      <c r="O101" s="41">
        <v>38023</v>
      </c>
    </row>
    <row r="102" spans="1:15" x14ac:dyDescent="0.25">
      <c r="A102" s="36" t="s">
        <v>197</v>
      </c>
      <c r="B102" s="40">
        <v>36202</v>
      </c>
      <c r="C102" s="38">
        <v>5</v>
      </c>
      <c r="D102" s="36">
        <v>1</v>
      </c>
      <c r="E102" s="38">
        <v>2</v>
      </c>
      <c r="F102" s="36">
        <v>2</v>
      </c>
      <c r="G102" s="36">
        <v>1</v>
      </c>
      <c r="H102" s="36">
        <v>1</v>
      </c>
      <c r="I102" s="36">
        <v>2</v>
      </c>
      <c r="J102" s="36">
        <v>1</v>
      </c>
      <c r="K102" s="36">
        <v>1</v>
      </c>
      <c r="L102" s="39" t="s">
        <v>198</v>
      </c>
      <c r="M102" s="39" t="s">
        <v>99</v>
      </c>
      <c r="N102" s="40">
        <v>37879</v>
      </c>
      <c r="O102" s="41">
        <v>38023</v>
      </c>
    </row>
    <row r="103" spans="1:15" x14ac:dyDescent="0.25">
      <c r="A103" s="36" t="s">
        <v>199</v>
      </c>
      <c r="B103" s="40">
        <v>36603</v>
      </c>
      <c r="C103" s="38">
        <v>4</v>
      </c>
      <c r="D103" s="36">
        <v>3</v>
      </c>
      <c r="E103" s="38">
        <v>1</v>
      </c>
      <c r="F103" s="36">
        <v>0</v>
      </c>
      <c r="G103" s="36">
        <v>0</v>
      </c>
      <c r="H103" s="36">
        <v>0</v>
      </c>
      <c r="I103" s="38">
        <v>0</v>
      </c>
      <c r="J103" s="38">
        <v>0</v>
      </c>
      <c r="K103" s="38">
        <v>0</v>
      </c>
      <c r="L103" s="39">
        <v>0</v>
      </c>
      <c r="M103" s="39">
        <v>0</v>
      </c>
      <c r="N103" s="40">
        <v>37878</v>
      </c>
      <c r="O103" s="41">
        <v>38023</v>
      </c>
    </row>
    <row r="104" spans="1:15" ht="13.8" x14ac:dyDescent="0.3">
      <c r="A104" s="36" t="s">
        <v>200</v>
      </c>
      <c r="B104" s="37">
        <v>37312</v>
      </c>
      <c r="C104" s="38">
        <v>2</v>
      </c>
      <c r="D104" s="36">
        <v>1</v>
      </c>
      <c r="E104" s="38">
        <v>1</v>
      </c>
      <c r="F104" s="36">
        <v>1</v>
      </c>
      <c r="G104" s="36">
        <v>0</v>
      </c>
      <c r="H104" s="36">
        <v>1</v>
      </c>
      <c r="I104" s="36">
        <v>1</v>
      </c>
      <c r="J104" s="36">
        <v>0</v>
      </c>
      <c r="K104" s="36">
        <v>1</v>
      </c>
      <c r="L104" s="39" t="s">
        <v>201</v>
      </c>
      <c r="M104" s="39" t="s">
        <v>202</v>
      </c>
      <c r="N104" s="40">
        <v>37874</v>
      </c>
      <c r="O104" s="41">
        <v>38023</v>
      </c>
    </row>
    <row r="105" spans="1:15" x14ac:dyDescent="0.25">
      <c r="A105" s="36" t="s">
        <v>203</v>
      </c>
      <c r="B105" s="40">
        <v>35142</v>
      </c>
      <c r="C105" s="38">
        <v>8</v>
      </c>
      <c r="D105" s="36">
        <v>5</v>
      </c>
      <c r="E105" s="38">
        <v>1</v>
      </c>
      <c r="F105" s="36">
        <v>0</v>
      </c>
      <c r="G105" s="36">
        <v>0</v>
      </c>
      <c r="H105" s="36">
        <v>0</v>
      </c>
      <c r="I105" s="38">
        <v>0</v>
      </c>
      <c r="J105" s="38">
        <v>0</v>
      </c>
      <c r="K105" s="38">
        <v>0</v>
      </c>
      <c r="L105" s="39">
        <v>0</v>
      </c>
      <c r="M105" s="39">
        <v>0</v>
      </c>
      <c r="N105" s="40">
        <v>37874</v>
      </c>
      <c r="O105" s="40">
        <f>N105+148</f>
        <v>38022</v>
      </c>
    </row>
    <row r="106" spans="1:15" ht="13.8" x14ac:dyDescent="0.3">
      <c r="A106" s="36" t="s">
        <v>204</v>
      </c>
      <c r="B106" s="37">
        <v>37314</v>
      </c>
      <c r="C106" s="38">
        <v>2</v>
      </c>
      <c r="D106" s="36">
        <v>1</v>
      </c>
      <c r="E106" s="38">
        <v>1</v>
      </c>
      <c r="F106" s="36">
        <v>2</v>
      </c>
      <c r="G106" s="36">
        <v>0</v>
      </c>
      <c r="H106" s="36">
        <v>2</v>
      </c>
      <c r="I106" s="36">
        <v>2</v>
      </c>
      <c r="J106" s="36">
        <v>0</v>
      </c>
      <c r="K106" s="36">
        <v>2</v>
      </c>
      <c r="L106" s="39" t="s">
        <v>205</v>
      </c>
      <c r="M106" s="39" t="s">
        <v>206</v>
      </c>
      <c r="N106" s="40">
        <v>37874</v>
      </c>
      <c r="O106" s="41">
        <v>38022</v>
      </c>
    </row>
    <row r="107" spans="1:15" ht="13.8" x14ac:dyDescent="0.3">
      <c r="A107" s="36" t="s">
        <v>207</v>
      </c>
      <c r="B107" s="37">
        <v>37314</v>
      </c>
      <c r="C107" s="38">
        <v>2</v>
      </c>
      <c r="D107" s="36">
        <v>0</v>
      </c>
      <c r="E107" s="38">
        <v>2</v>
      </c>
      <c r="F107" s="36">
        <v>0</v>
      </c>
      <c r="G107" s="36">
        <v>0</v>
      </c>
      <c r="H107" s="36">
        <v>0</v>
      </c>
      <c r="I107" s="38">
        <v>0</v>
      </c>
      <c r="J107" s="38">
        <v>0</v>
      </c>
      <c r="K107" s="38">
        <v>0</v>
      </c>
      <c r="L107" s="39">
        <v>0</v>
      </c>
      <c r="M107" s="39">
        <v>0</v>
      </c>
      <c r="N107" s="40">
        <v>37874</v>
      </c>
      <c r="O107" s="40">
        <f>N107+148</f>
        <v>38022</v>
      </c>
    </row>
    <row r="108" spans="1:15" x14ac:dyDescent="0.25">
      <c r="A108" s="36" t="s">
        <v>208</v>
      </c>
      <c r="B108" s="40">
        <v>36947</v>
      </c>
      <c r="C108" s="38">
        <v>3</v>
      </c>
      <c r="D108" s="36">
        <v>2</v>
      </c>
      <c r="E108" s="38">
        <v>2</v>
      </c>
      <c r="F108" s="36">
        <v>2</v>
      </c>
      <c r="G108" s="36">
        <v>1</v>
      </c>
      <c r="H108" s="36">
        <v>1</v>
      </c>
      <c r="I108" s="36">
        <v>2</v>
      </c>
      <c r="J108" s="36">
        <v>1</v>
      </c>
      <c r="K108" s="36">
        <v>1</v>
      </c>
      <c r="L108" s="39" t="s">
        <v>205</v>
      </c>
      <c r="M108" s="39">
        <v>38</v>
      </c>
      <c r="N108" s="40">
        <v>37880</v>
      </c>
      <c r="O108" s="41">
        <v>38021</v>
      </c>
    </row>
    <row r="109" spans="1:15" ht="13.8" x14ac:dyDescent="0.3">
      <c r="A109" s="36" t="s">
        <v>209</v>
      </c>
      <c r="B109" s="37">
        <v>37315</v>
      </c>
      <c r="C109" s="38">
        <v>2</v>
      </c>
      <c r="D109" s="36">
        <v>1</v>
      </c>
      <c r="E109" s="38">
        <v>1</v>
      </c>
      <c r="F109" s="36">
        <v>1</v>
      </c>
      <c r="G109" s="36">
        <v>0</v>
      </c>
      <c r="H109" s="36">
        <v>1</v>
      </c>
      <c r="I109" s="36">
        <v>0</v>
      </c>
      <c r="J109" s="36">
        <v>0</v>
      </c>
      <c r="K109" s="36">
        <v>0</v>
      </c>
      <c r="L109" s="39" t="s">
        <v>210</v>
      </c>
      <c r="M109" s="39">
        <v>0</v>
      </c>
      <c r="N109" s="40">
        <v>37866</v>
      </c>
      <c r="O109" s="41">
        <v>38018</v>
      </c>
    </row>
    <row r="110" spans="1:15" x14ac:dyDescent="0.25">
      <c r="A110" s="36" t="s">
        <v>211</v>
      </c>
      <c r="B110" s="40">
        <v>36570</v>
      </c>
      <c r="C110" s="38">
        <v>4</v>
      </c>
      <c r="D110" s="36">
        <v>3</v>
      </c>
      <c r="E110" s="38">
        <v>2</v>
      </c>
      <c r="F110" s="36">
        <v>2</v>
      </c>
      <c r="G110" s="36">
        <v>0</v>
      </c>
      <c r="H110" s="36">
        <v>2</v>
      </c>
      <c r="I110" s="36">
        <v>0</v>
      </c>
      <c r="J110" s="36">
        <v>0</v>
      </c>
      <c r="K110" s="36">
        <v>0</v>
      </c>
      <c r="L110" s="39">
        <v>7</v>
      </c>
      <c r="M110" s="39">
        <v>0</v>
      </c>
      <c r="N110" s="40">
        <v>37872</v>
      </c>
      <c r="O110" s="41">
        <v>38018</v>
      </c>
    </row>
    <row r="111" spans="1:15" ht="13.8" x14ac:dyDescent="0.3">
      <c r="A111" s="36" t="s">
        <v>212</v>
      </c>
      <c r="B111" s="37">
        <v>37298</v>
      </c>
      <c r="C111" s="38">
        <v>2</v>
      </c>
      <c r="D111" s="36">
        <v>1</v>
      </c>
      <c r="E111" s="38">
        <v>1</v>
      </c>
      <c r="F111" s="36">
        <v>1</v>
      </c>
      <c r="G111" s="36">
        <v>1</v>
      </c>
      <c r="H111" s="36">
        <v>0</v>
      </c>
      <c r="I111" s="36">
        <v>1</v>
      </c>
      <c r="J111" s="36">
        <v>1</v>
      </c>
      <c r="K111" s="36">
        <v>0</v>
      </c>
      <c r="L111" s="39">
        <v>5</v>
      </c>
      <c r="M111" s="39" t="s">
        <v>213</v>
      </c>
      <c r="N111" s="40">
        <v>37872</v>
      </c>
      <c r="O111" s="41">
        <v>38017</v>
      </c>
    </row>
    <row r="112" spans="1:15" x14ac:dyDescent="0.25">
      <c r="A112" s="36" t="s">
        <v>214</v>
      </c>
      <c r="B112" s="40">
        <v>35504</v>
      </c>
      <c r="C112" s="38">
        <v>7</v>
      </c>
      <c r="D112" s="36">
        <v>5</v>
      </c>
      <c r="E112" s="38">
        <v>1</v>
      </c>
      <c r="F112" s="36">
        <v>0</v>
      </c>
      <c r="G112" s="36">
        <v>0</v>
      </c>
      <c r="H112" s="36">
        <v>0</v>
      </c>
      <c r="I112" s="38">
        <v>0</v>
      </c>
      <c r="J112" s="38">
        <v>0</v>
      </c>
      <c r="K112" s="38">
        <v>0</v>
      </c>
      <c r="L112" s="39">
        <v>0</v>
      </c>
      <c r="M112" s="39">
        <v>0</v>
      </c>
      <c r="N112" s="40">
        <v>37868</v>
      </c>
      <c r="O112" s="40">
        <f>N112+148</f>
        <v>38016</v>
      </c>
    </row>
    <row r="113" spans="1:15" ht="13.8" x14ac:dyDescent="0.3">
      <c r="A113" s="36" t="s">
        <v>215</v>
      </c>
      <c r="B113" s="37">
        <v>37315</v>
      </c>
      <c r="C113" s="38">
        <v>2</v>
      </c>
      <c r="D113" s="36">
        <v>0</v>
      </c>
      <c r="E113" s="38">
        <v>1</v>
      </c>
      <c r="F113" s="36">
        <v>0</v>
      </c>
      <c r="G113" s="36">
        <v>0</v>
      </c>
      <c r="H113" s="36">
        <v>0</v>
      </c>
      <c r="I113" s="38">
        <v>0</v>
      </c>
      <c r="J113" s="38">
        <v>0</v>
      </c>
      <c r="K113" s="38">
        <v>0</v>
      </c>
      <c r="L113" s="39">
        <v>0</v>
      </c>
      <c r="M113" s="39">
        <v>0</v>
      </c>
      <c r="N113" s="40">
        <v>37867</v>
      </c>
      <c r="O113" s="40">
        <f>N113+148</f>
        <v>38015</v>
      </c>
    </row>
    <row r="114" spans="1:15" ht="13.8" x14ac:dyDescent="0.3">
      <c r="A114" s="36" t="s">
        <v>216</v>
      </c>
      <c r="B114" s="37">
        <v>37298</v>
      </c>
      <c r="C114" s="38">
        <v>2</v>
      </c>
      <c r="D114" s="36">
        <v>0</v>
      </c>
      <c r="E114" s="38">
        <v>1</v>
      </c>
      <c r="F114" s="36">
        <v>0</v>
      </c>
      <c r="G114" s="36">
        <v>0</v>
      </c>
      <c r="H114" s="36">
        <v>0</v>
      </c>
      <c r="I114" s="38">
        <v>0</v>
      </c>
      <c r="J114" s="38">
        <v>0</v>
      </c>
      <c r="K114" s="38">
        <v>0</v>
      </c>
      <c r="L114" s="39">
        <v>0</v>
      </c>
      <c r="M114" s="39">
        <v>0</v>
      </c>
      <c r="N114" s="40">
        <v>37867</v>
      </c>
      <c r="O114" s="40">
        <f>N114+148</f>
        <v>38015</v>
      </c>
    </row>
    <row r="115" spans="1:15" ht="13.8" x14ac:dyDescent="0.3">
      <c r="A115" s="36" t="s">
        <v>217</v>
      </c>
      <c r="B115" s="37">
        <v>37297</v>
      </c>
      <c r="C115" s="38">
        <v>2</v>
      </c>
      <c r="D115" s="36">
        <v>1</v>
      </c>
      <c r="E115" s="38">
        <v>1</v>
      </c>
      <c r="F115" s="36">
        <v>2</v>
      </c>
      <c r="G115" s="36">
        <v>1</v>
      </c>
      <c r="H115" s="36">
        <v>1</v>
      </c>
      <c r="I115" s="36">
        <v>2</v>
      </c>
      <c r="J115" s="36">
        <v>1</v>
      </c>
      <c r="K115" s="36">
        <v>1</v>
      </c>
      <c r="L115" s="39">
        <v>8</v>
      </c>
      <c r="M115" s="39">
        <v>37</v>
      </c>
      <c r="N115" s="40">
        <v>37866</v>
      </c>
      <c r="O115" s="41">
        <v>38014</v>
      </c>
    </row>
    <row r="116" spans="1:15" x14ac:dyDescent="0.25">
      <c r="A116" s="36" t="s">
        <v>218</v>
      </c>
      <c r="B116" s="40">
        <v>35861</v>
      </c>
      <c r="C116" s="38">
        <v>6</v>
      </c>
      <c r="D116" s="36">
        <v>5</v>
      </c>
      <c r="E116" s="38">
        <v>2</v>
      </c>
      <c r="F116" s="36">
        <v>2</v>
      </c>
      <c r="G116" s="36">
        <v>0</v>
      </c>
      <c r="H116" s="36">
        <v>2</v>
      </c>
      <c r="I116" s="36">
        <v>0</v>
      </c>
      <c r="J116" s="36">
        <v>0</v>
      </c>
      <c r="K116" s="36">
        <v>0</v>
      </c>
      <c r="L116" s="39" t="s">
        <v>219</v>
      </c>
      <c r="M116" s="39">
        <v>0</v>
      </c>
      <c r="N116" s="40">
        <v>37872</v>
      </c>
      <c r="O116" s="41">
        <v>38014</v>
      </c>
    </row>
    <row r="117" spans="1:15" ht="13.8" x14ac:dyDescent="0.3">
      <c r="A117" s="36" t="s">
        <v>220</v>
      </c>
      <c r="B117" s="37">
        <v>37315</v>
      </c>
      <c r="C117" s="38">
        <v>2</v>
      </c>
      <c r="D117" s="36">
        <v>0</v>
      </c>
      <c r="E117" s="38">
        <v>1</v>
      </c>
      <c r="F117" s="36">
        <v>0</v>
      </c>
      <c r="G117" s="36">
        <v>0</v>
      </c>
      <c r="H117" s="36">
        <v>0</v>
      </c>
      <c r="I117" s="38">
        <v>0</v>
      </c>
      <c r="J117" s="38">
        <v>0</v>
      </c>
      <c r="K117" s="38">
        <v>0</v>
      </c>
      <c r="L117" s="39">
        <v>0</v>
      </c>
      <c r="M117" s="39">
        <v>0</v>
      </c>
      <c r="N117" s="40">
        <v>37866</v>
      </c>
      <c r="O117" s="40">
        <f>N117+148</f>
        <v>38014</v>
      </c>
    </row>
    <row r="118" spans="1:15" ht="13.8" x14ac:dyDescent="0.3">
      <c r="A118" s="36" t="s">
        <v>221</v>
      </c>
      <c r="B118" s="37">
        <v>37299</v>
      </c>
      <c r="C118" s="38">
        <v>2</v>
      </c>
      <c r="D118" s="36">
        <v>1</v>
      </c>
      <c r="E118" s="38">
        <v>1</v>
      </c>
      <c r="F118" s="36">
        <v>1</v>
      </c>
      <c r="G118" s="36">
        <v>1</v>
      </c>
      <c r="H118" s="36">
        <v>0</v>
      </c>
      <c r="I118" s="36">
        <v>0</v>
      </c>
      <c r="J118" s="36">
        <v>0</v>
      </c>
      <c r="K118" s="36">
        <v>0</v>
      </c>
      <c r="L118" s="39">
        <v>3</v>
      </c>
      <c r="M118" s="39">
        <v>0</v>
      </c>
      <c r="N118" s="40">
        <v>37866</v>
      </c>
      <c r="O118" s="41">
        <v>38014</v>
      </c>
    </row>
    <row r="119" spans="1:15" x14ac:dyDescent="0.25">
      <c r="A119" s="36" t="s">
        <v>222</v>
      </c>
      <c r="B119" s="40">
        <v>35473</v>
      </c>
      <c r="C119" s="38">
        <v>7</v>
      </c>
      <c r="D119" s="36">
        <v>7</v>
      </c>
      <c r="E119" s="38">
        <v>1</v>
      </c>
      <c r="F119" s="36">
        <v>2</v>
      </c>
      <c r="G119" s="36">
        <v>0</v>
      </c>
      <c r="H119" s="36">
        <v>2</v>
      </c>
      <c r="I119" s="36">
        <v>2</v>
      </c>
      <c r="J119" s="36">
        <v>0</v>
      </c>
      <c r="K119" s="36">
        <v>2</v>
      </c>
      <c r="L119" s="39" t="s">
        <v>223</v>
      </c>
      <c r="M119" s="39" t="s">
        <v>121</v>
      </c>
      <c r="N119" s="40">
        <v>37871</v>
      </c>
      <c r="O119" s="41">
        <v>38013</v>
      </c>
    </row>
    <row r="120" spans="1:15" x14ac:dyDescent="0.25">
      <c r="A120" s="36" t="s">
        <v>224</v>
      </c>
      <c r="B120" s="40">
        <v>36185</v>
      </c>
      <c r="C120" s="38">
        <v>5</v>
      </c>
      <c r="D120" s="36">
        <v>4</v>
      </c>
      <c r="E120" s="38">
        <v>1</v>
      </c>
      <c r="F120" s="36">
        <v>2</v>
      </c>
      <c r="G120" s="36">
        <v>1</v>
      </c>
      <c r="H120" s="36">
        <v>1</v>
      </c>
      <c r="I120" s="36">
        <v>2</v>
      </c>
      <c r="J120" s="36">
        <v>1</v>
      </c>
      <c r="K120" s="36">
        <v>1</v>
      </c>
      <c r="L120" s="39" t="s">
        <v>101</v>
      </c>
      <c r="M120" s="39">
        <v>37</v>
      </c>
      <c r="N120" s="40">
        <v>37867</v>
      </c>
      <c r="O120" s="41">
        <v>38013</v>
      </c>
    </row>
    <row r="121" spans="1:15" ht="13.8" x14ac:dyDescent="0.3">
      <c r="A121" s="36" t="s">
        <v>225</v>
      </c>
      <c r="B121" s="37">
        <v>37313</v>
      </c>
      <c r="C121" s="38">
        <v>2</v>
      </c>
      <c r="D121" s="36">
        <v>1</v>
      </c>
      <c r="E121" s="38">
        <v>1</v>
      </c>
      <c r="F121" s="36">
        <v>1</v>
      </c>
      <c r="G121" s="36">
        <v>1</v>
      </c>
      <c r="H121" s="36">
        <v>0</v>
      </c>
      <c r="I121" s="36">
        <v>1</v>
      </c>
      <c r="J121" s="36">
        <v>1</v>
      </c>
      <c r="K121" s="36">
        <v>0</v>
      </c>
      <c r="L121" s="39" t="s">
        <v>136</v>
      </c>
      <c r="M121" s="39">
        <v>24</v>
      </c>
      <c r="N121" s="40">
        <v>37868</v>
      </c>
      <c r="O121" s="41">
        <v>38011</v>
      </c>
    </row>
    <row r="122" spans="1:15" ht="13.8" x14ac:dyDescent="0.3">
      <c r="A122" s="36" t="s">
        <v>226</v>
      </c>
      <c r="B122" s="37">
        <v>37315</v>
      </c>
      <c r="C122" s="38">
        <v>2</v>
      </c>
      <c r="D122" s="36">
        <v>1</v>
      </c>
      <c r="E122" s="38">
        <v>1</v>
      </c>
      <c r="F122" s="36">
        <v>2</v>
      </c>
      <c r="G122" s="36">
        <v>2</v>
      </c>
      <c r="H122" s="36">
        <v>0</v>
      </c>
      <c r="I122" s="36">
        <v>2</v>
      </c>
      <c r="J122" s="36">
        <v>2</v>
      </c>
      <c r="K122" s="36">
        <v>0</v>
      </c>
      <c r="L122" s="39" t="s">
        <v>227</v>
      </c>
      <c r="M122" s="39" t="s">
        <v>43</v>
      </c>
      <c r="N122" s="40">
        <v>37866</v>
      </c>
      <c r="O122" s="41">
        <v>38011</v>
      </c>
    </row>
    <row r="123" spans="1:15" x14ac:dyDescent="0.25">
      <c r="A123" s="36" t="s">
        <v>228</v>
      </c>
      <c r="B123" s="40">
        <v>36189</v>
      </c>
      <c r="C123" s="38">
        <v>5</v>
      </c>
      <c r="D123" s="36">
        <v>4</v>
      </c>
      <c r="E123" s="38">
        <v>1</v>
      </c>
      <c r="F123" s="36">
        <v>2</v>
      </c>
      <c r="G123" s="36">
        <v>1</v>
      </c>
      <c r="H123" s="36">
        <v>1</v>
      </c>
      <c r="I123" s="36">
        <v>2</v>
      </c>
      <c r="J123" s="36">
        <v>1</v>
      </c>
      <c r="K123" s="36">
        <v>1</v>
      </c>
      <c r="L123" s="39" t="s">
        <v>227</v>
      </c>
      <c r="M123" s="39" t="s">
        <v>106</v>
      </c>
      <c r="N123" s="40">
        <v>37865</v>
      </c>
      <c r="O123" s="41">
        <v>38011</v>
      </c>
    </row>
    <row r="124" spans="1:15" ht="13.8" x14ac:dyDescent="0.3">
      <c r="A124" s="36" t="s">
        <v>229</v>
      </c>
      <c r="B124" s="37">
        <v>37309</v>
      </c>
      <c r="C124" s="38">
        <v>2</v>
      </c>
      <c r="D124" s="36">
        <v>2</v>
      </c>
      <c r="E124" s="38">
        <v>1</v>
      </c>
      <c r="F124" s="36">
        <v>2</v>
      </c>
      <c r="G124" s="36">
        <v>2</v>
      </c>
      <c r="H124" s="36">
        <v>0</v>
      </c>
      <c r="I124" s="36">
        <v>2</v>
      </c>
      <c r="J124" s="36">
        <v>2</v>
      </c>
      <c r="K124" s="36">
        <v>0</v>
      </c>
      <c r="L124" s="39">
        <v>7</v>
      </c>
      <c r="M124" s="39" t="s">
        <v>189</v>
      </c>
      <c r="N124" s="40">
        <v>37867</v>
      </c>
      <c r="O124" s="41">
        <v>38011</v>
      </c>
    </row>
    <row r="125" spans="1:15" x14ac:dyDescent="0.25">
      <c r="A125" s="36" t="s">
        <v>230</v>
      </c>
      <c r="B125" s="40">
        <v>35500</v>
      </c>
      <c r="C125" s="38">
        <v>6</v>
      </c>
      <c r="D125" s="36">
        <v>3</v>
      </c>
      <c r="E125" s="38">
        <v>2</v>
      </c>
      <c r="F125" s="36">
        <v>1</v>
      </c>
      <c r="G125" s="36">
        <v>0</v>
      </c>
      <c r="H125" s="36">
        <v>1</v>
      </c>
      <c r="I125" s="36">
        <v>1</v>
      </c>
      <c r="J125" s="36">
        <v>0</v>
      </c>
      <c r="K125" s="36">
        <v>1</v>
      </c>
      <c r="L125" s="39" t="s">
        <v>231</v>
      </c>
      <c r="M125" s="39" t="s">
        <v>232</v>
      </c>
      <c r="N125" s="40">
        <v>37578</v>
      </c>
      <c r="O125" s="41">
        <v>37726</v>
      </c>
    </row>
    <row r="126" spans="1:15" x14ac:dyDescent="0.25">
      <c r="A126" s="36" t="s">
        <v>229</v>
      </c>
      <c r="B126" s="40">
        <v>37309</v>
      </c>
      <c r="C126" s="38">
        <v>1</v>
      </c>
      <c r="D126" s="36">
        <v>1</v>
      </c>
      <c r="E126" s="38">
        <v>1</v>
      </c>
      <c r="F126" s="36">
        <v>1</v>
      </c>
      <c r="G126" s="36">
        <v>0</v>
      </c>
      <c r="H126" s="36">
        <v>1</v>
      </c>
      <c r="I126" s="36">
        <v>1</v>
      </c>
      <c r="J126" s="36">
        <v>0</v>
      </c>
      <c r="K126" s="36">
        <v>1</v>
      </c>
      <c r="L126" s="39">
        <v>3</v>
      </c>
      <c r="M126" s="39" t="s">
        <v>233</v>
      </c>
      <c r="N126" s="40">
        <f>(O126-147)</f>
        <v>37565</v>
      </c>
      <c r="O126" s="41">
        <v>37712</v>
      </c>
    </row>
    <row r="127" spans="1:15" x14ac:dyDescent="0.25">
      <c r="A127" s="36" t="s">
        <v>113</v>
      </c>
      <c r="B127" s="40">
        <v>35480</v>
      </c>
      <c r="C127" s="38">
        <v>6</v>
      </c>
      <c r="D127" s="36">
        <v>6</v>
      </c>
      <c r="E127" s="38">
        <v>1</v>
      </c>
      <c r="F127" s="36">
        <v>1</v>
      </c>
      <c r="G127" s="36">
        <v>1</v>
      </c>
      <c r="H127" s="36">
        <v>0</v>
      </c>
      <c r="I127" s="36">
        <v>1</v>
      </c>
      <c r="J127" s="36">
        <v>1</v>
      </c>
      <c r="K127" s="36">
        <v>0</v>
      </c>
      <c r="L127" s="39" t="s">
        <v>158</v>
      </c>
      <c r="M127" s="39">
        <v>22</v>
      </c>
      <c r="N127" s="40">
        <v>37516</v>
      </c>
      <c r="O127" s="41">
        <v>37680</v>
      </c>
    </row>
    <row r="128" spans="1:15" x14ac:dyDescent="0.25">
      <c r="A128" s="36" t="s">
        <v>234</v>
      </c>
      <c r="B128" s="40">
        <v>35138</v>
      </c>
      <c r="C128" s="38">
        <v>7</v>
      </c>
      <c r="D128" s="36">
        <v>4</v>
      </c>
      <c r="E128" s="38">
        <v>3</v>
      </c>
      <c r="F128" s="36">
        <v>0</v>
      </c>
      <c r="G128" s="36">
        <v>0</v>
      </c>
      <c r="H128" s="36">
        <v>0</v>
      </c>
      <c r="I128" s="38">
        <v>0</v>
      </c>
      <c r="J128" s="38">
        <v>0</v>
      </c>
      <c r="K128" s="38">
        <v>0</v>
      </c>
      <c r="L128" s="39">
        <v>0</v>
      </c>
      <c r="M128" s="39">
        <v>0</v>
      </c>
      <c r="N128" s="40">
        <v>37530</v>
      </c>
      <c r="O128" s="40">
        <f>N128+148</f>
        <v>37678</v>
      </c>
    </row>
    <row r="129" spans="1:15" x14ac:dyDescent="0.25">
      <c r="A129" s="36" t="s">
        <v>235</v>
      </c>
      <c r="B129" s="40">
        <v>35473</v>
      </c>
      <c r="C129" s="38">
        <v>6</v>
      </c>
      <c r="D129" s="36">
        <v>3</v>
      </c>
      <c r="E129" s="38">
        <v>1</v>
      </c>
      <c r="F129" s="36">
        <v>2</v>
      </c>
      <c r="G129" s="36">
        <v>0</v>
      </c>
      <c r="H129" s="36">
        <v>2</v>
      </c>
      <c r="I129" s="36">
        <v>2</v>
      </c>
      <c r="J129" s="36">
        <v>0</v>
      </c>
      <c r="K129" s="36">
        <v>2</v>
      </c>
      <c r="L129" s="39" t="s">
        <v>223</v>
      </c>
      <c r="M129" s="39">
        <v>25</v>
      </c>
      <c r="N129" s="40">
        <v>37516</v>
      </c>
      <c r="O129" s="41">
        <v>37677</v>
      </c>
    </row>
    <row r="130" spans="1:15" x14ac:dyDescent="0.25">
      <c r="A130" s="36" t="s">
        <v>148</v>
      </c>
      <c r="B130" s="40">
        <v>35499</v>
      </c>
      <c r="C130" s="38">
        <v>6</v>
      </c>
      <c r="D130" s="36">
        <v>1</v>
      </c>
      <c r="E130" s="38">
        <v>2</v>
      </c>
      <c r="F130" s="36">
        <v>0</v>
      </c>
      <c r="G130" s="36">
        <v>0</v>
      </c>
      <c r="H130" s="36">
        <v>0</v>
      </c>
      <c r="I130" s="38">
        <v>0</v>
      </c>
      <c r="J130" s="38">
        <v>0</v>
      </c>
      <c r="K130" s="38">
        <v>0</v>
      </c>
      <c r="L130" s="39">
        <v>0</v>
      </c>
      <c r="M130" s="39">
        <v>0</v>
      </c>
      <c r="N130" s="40">
        <v>37528</v>
      </c>
      <c r="O130" s="40">
        <f>N130+148</f>
        <v>37676</v>
      </c>
    </row>
    <row r="131" spans="1:15" x14ac:dyDescent="0.25">
      <c r="A131" s="36" t="s">
        <v>28</v>
      </c>
      <c r="B131" s="40">
        <v>35474</v>
      </c>
      <c r="C131" s="38">
        <v>6</v>
      </c>
      <c r="D131" s="36">
        <v>2</v>
      </c>
      <c r="E131" s="38">
        <v>3</v>
      </c>
      <c r="F131" s="36">
        <v>0</v>
      </c>
      <c r="G131" s="36">
        <v>0</v>
      </c>
      <c r="H131" s="36">
        <v>0</v>
      </c>
      <c r="I131" s="38">
        <v>0</v>
      </c>
      <c r="J131" s="38">
        <v>0</v>
      </c>
      <c r="K131" s="38">
        <v>0</v>
      </c>
      <c r="L131" s="39">
        <v>0</v>
      </c>
      <c r="M131" s="39">
        <v>0</v>
      </c>
      <c r="N131" s="40">
        <v>37527</v>
      </c>
      <c r="O131" s="40">
        <f>N131+148</f>
        <v>37675</v>
      </c>
    </row>
    <row r="132" spans="1:15" x14ac:dyDescent="0.25">
      <c r="A132" s="36" t="s">
        <v>236</v>
      </c>
      <c r="B132" s="40">
        <v>35629</v>
      </c>
      <c r="C132" s="38">
        <v>6</v>
      </c>
      <c r="D132" s="36">
        <v>4</v>
      </c>
      <c r="E132" s="38">
        <v>2</v>
      </c>
      <c r="F132" s="36">
        <v>2</v>
      </c>
      <c r="G132" s="36">
        <v>2</v>
      </c>
      <c r="H132" s="36">
        <v>0</v>
      </c>
      <c r="I132" s="36">
        <v>2</v>
      </c>
      <c r="J132" s="36">
        <v>2</v>
      </c>
      <c r="K132" s="36">
        <v>0</v>
      </c>
      <c r="L132" s="39" t="s">
        <v>18</v>
      </c>
      <c r="M132" s="39" t="s">
        <v>237</v>
      </c>
      <c r="N132" s="40">
        <v>37526</v>
      </c>
      <c r="O132" s="41">
        <v>37675</v>
      </c>
    </row>
    <row r="133" spans="1:15" x14ac:dyDescent="0.25">
      <c r="A133" s="36" t="s">
        <v>49</v>
      </c>
      <c r="B133" s="40">
        <v>36185</v>
      </c>
      <c r="C133" s="38">
        <v>4</v>
      </c>
      <c r="D133" s="36">
        <v>1</v>
      </c>
      <c r="E133" s="38">
        <v>3</v>
      </c>
      <c r="F133" s="36">
        <v>0</v>
      </c>
      <c r="G133" s="36">
        <v>0</v>
      </c>
      <c r="H133" s="36">
        <v>0</v>
      </c>
      <c r="I133" s="38">
        <v>0</v>
      </c>
      <c r="J133" s="38">
        <v>0</v>
      </c>
      <c r="K133" s="38">
        <v>0</v>
      </c>
      <c r="L133" s="39">
        <v>0</v>
      </c>
      <c r="M133" s="39">
        <v>0</v>
      </c>
      <c r="N133" s="40">
        <v>37527</v>
      </c>
      <c r="O133" s="40">
        <f>N133+148</f>
        <v>37675</v>
      </c>
    </row>
    <row r="134" spans="1:15" x14ac:dyDescent="0.25">
      <c r="A134" s="36" t="s">
        <v>238</v>
      </c>
      <c r="B134" s="40">
        <v>35861</v>
      </c>
      <c r="C134" s="38">
        <v>5</v>
      </c>
      <c r="D134" s="36">
        <v>3</v>
      </c>
      <c r="E134" s="38">
        <v>2</v>
      </c>
      <c r="F134" s="36">
        <v>2</v>
      </c>
      <c r="G134" s="36">
        <v>2</v>
      </c>
      <c r="H134" s="36">
        <v>0</v>
      </c>
      <c r="I134" s="36">
        <v>1</v>
      </c>
      <c r="J134" s="36">
        <v>1</v>
      </c>
      <c r="K134" s="36">
        <v>0</v>
      </c>
      <c r="L134" s="39" t="s">
        <v>239</v>
      </c>
      <c r="M134" s="39" t="s">
        <v>240</v>
      </c>
      <c r="N134" s="40">
        <v>37516</v>
      </c>
      <c r="O134" s="41">
        <v>37674</v>
      </c>
    </row>
    <row r="135" spans="1:15" x14ac:dyDescent="0.25">
      <c r="A135" s="36" t="s">
        <v>48</v>
      </c>
      <c r="B135" s="40">
        <v>36603</v>
      </c>
      <c r="C135" s="38">
        <v>3</v>
      </c>
      <c r="D135" s="36">
        <v>0</v>
      </c>
      <c r="E135" s="38">
        <v>2</v>
      </c>
      <c r="F135" s="36">
        <v>0</v>
      </c>
      <c r="G135" s="36">
        <v>0</v>
      </c>
      <c r="H135" s="36">
        <v>0</v>
      </c>
      <c r="I135" s="38">
        <v>0</v>
      </c>
      <c r="J135" s="38">
        <v>0</v>
      </c>
      <c r="K135" s="38">
        <v>0</v>
      </c>
      <c r="L135" s="39">
        <v>0</v>
      </c>
      <c r="M135" s="39">
        <v>0</v>
      </c>
      <c r="N135" s="40">
        <v>37525</v>
      </c>
      <c r="O135" s="40">
        <f>N135+148</f>
        <v>37673</v>
      </c>
    </row>
    <row r="136" spans="1:15" x14ac:dyDescent="0.25">
      <c r="A136" s="36" t="s">
        <v>241</v>
      </c>
      <c r="B136" s="40">
        <v>35504</v>
      </c>
      <c r="C136" s="38">
        <v>6</v>
      </c>
      <c r="D136" s="36">
        <v>3</v>
      </c>
      <c r="E136" s="38">
        <v>2</v>
      </c>
      <c r="F136" s="36">
        <v>0</v>
      </c>
      <c r="G136" s="36">
        <v>0</v>
      </c>
      <c r="H136" s="36">
        <v>0</v>
      </c>
      <c r="I136" s="38">
        <v>0</v>
      </c>
      <c r="J136" s="38">
        <v>0</v>
      </c>
      <c r="K136" s="38">
        <v>0</v>
      </c>
      <c r="L136" s="39">
        <v>0</v>
      </c>
      <c r="M136" s="39">
        <v>0</v>
      </c>
      <c r="N136" s="40">
        <v>37525</v>
      </c>
      <c r="O136" s="40">
        <f>N136+148</f>
        <v>37673</v>
      </c>
    </row>
    <row r="137" spans="1:15" x14ac:dyDescent="0.25">
      <c r="A137" s="36" t="s">
        <v>83</v>
      </c>
      <c r="B137" s="40">
        <v>36603</v>
      </c>
      <c r="C137" s="38">
        <v>3</v>
      </c>
      <c r="D137" s="36">
        <v>1</v>
      </c>
      <c r="E137" s="38">
        <v>3</v>
      </c>
      <c r="F137" s="36">
        <v>1</v>
      </c>
      <c r="G137" s="36">
        <v>0</v>
      </c>
      <c r="H137" s="36">
        <v>1</v>
      </c>
      <c r="I137" s="36">
        <v>1</v>
      </c>
      <c r="J137" s="36">
        <v>0</v>
      </c>
      <c r="K137" s="36">
        <v>1</v>
      </c>
      <c r="L137" s="39" t="s">
        <v>16</v>
      </c>
      <c r="M137" s="39">
        <v>23</v>
      </c>
      <c r="N137" s="40">
        <v>37527</v>
      </c>
      <c r="O137" s="41">
        <v>37673</v>
      </c>
    </row>
    <row r="138" spans="1:15" x14ac:dyDescent="0.25">
      <c r="A138" s="36" t="s">
        <v>242</v>
      </c>
      <c r="B138" s="40">
        <v>36171</v>
      </c>
      <c r="C138" s="38">
        <v>4</v>
      </c>
      <c r="D138" s="36">
        <v>2</v>
      </c>
      <c r="E138" s="38">
        <v>2</v>
      </c>
      <c r="F138" s="36">
        <v>0</v>
      </c>
      <c r="G138" s="36">
        <v>0</v>
      </c>
      <c r="H138" s="36">
        <v>0</v>
      </c>
      <c r="I138" s="38">
        <v>0</v>
      </c>
      <c r="J138" s="38">
        <v>0</v>
      </c>
      <c r="K138" s="38">
        <v>0</v>
      </c>
      <c r="L138" s="39">
        <v>0</v>
      </c>
      <c r="M138" s="39">
        <v>0</v>
      </c>
      <c r="N138" s="40">
        <v>37522</v>
      </c>
      <c r="O138" s="40">
        <f>N138+148</f>
        <v>37670</v>
      </c>
    </row>
    <row r="139" spans="1:15" x14ac:dyDescent="0.25">
      <c r="A139" s="36" t="s">
        <v>243</v>
      </c>
      <c r="B139" s="40">
        <v>35136</v>
      </c>
      <c r="C139" s="38">
        <v>7</v>
      </c>
      <c r="D139" s="36">
        <v>4</v>
      </c>
      <c r="E139" s="38">
        <v>1</v>
      </c>
      <c r="F139" s="36">
        <v>1</v>
      </c>
      <c r="G139" s="36">
        <v>1</v>
      </c>
      <c r="H139" s="36">
        <v>0</v>
      </c>
      <c r="I139" s="36">
        <v>1</v>
      </c>
      <c r="J139" s="36">
        <v>1</v>
      </c>
      <c r="K139" s="36">
        <v>0</v>
      </c>
      <c r="L139" s="39" t="s">
        <v>85</v>
      </c>
      <c r="M139" s="39">
        <v>24</v>
      </c>
      <c r="N139" s="40">
        <v>37521</v>
      </c>
      <c r="O139" s="41">
        <v>37670</v>
      </c>
    </row>
    <row r="140" spans="1:15" x14ac:dyDescent="0.25">
      <c r="A140" s="36" t="s">
        <v>89</v>
      </c>
      <c r="B140" s="40">
        <v>36598</v>
      </c>
      <c r="C140" s="38">
        <v>3</v>
      </c>
      <c r="D140" s="36">
        <v>1</v>
      </c>
      <c r="E140" s="38">
        <v>3</v>
      </c>
      <c r="F140" s="36">
        <v>0</v>
      </c>
      <c r="G140" s="36">
        <v>0</v>
      </c>
      <c r="H140" s="36">
        <v>0</v>
      </c>
      <c r="I140" s="38">
        <v>0</v>
      </c>
      <c r="J140" s="38">
        <v>0</v>
      </c>
      <c r="K140" s="38">
        <v>0</v>
      </c>
      <c r="L140" s="39">
        <v>0</v>
      </c>
      <c r="M140" s="39">
        <v>0</v>
      </c>
      <c r="N140" s="40">
        <v>37522</v>
      </c>
      <c r="O140" s="40">
        <f>N140+148</f>
        <v>37670</v>
      </c>
    </row>
    <row r="141" spans="1:15" x14ac:dyDescent="0.25">
      <c r="A141" s="36" t="s">
        <v>107</v>
      </c>
      <c r="B141" s="40">
        <v>36603</v>
      </c>
      <c r="C141" s="38">
        <v>3</v>
      </c>
      <c r="D141" s="36">
        <v>1</v>
      </c>
      <c r="E141" s="38">
        <v>1</v>
      </c>
      <c r="F141" s="36">
        <v>2</v>
      </c>
      <c r="G141" s="36">
        <v>0</v>
      </c>
      <c r="H141" s="36">
        <v>2</v>
      </c>
      <c r="I141" s="36">
        <v>2</v>
      </c>
      <c r="J141" s="36">
        <v>0</v>
      </c>
      <c r="K141" s="36">
        <v>2</v>
      </c>
      <c r="L141" s="39" t="s">
        <v>158</v>
      </c>
      <c r="M141" s="39">
        <v>26</v>
      </c>
      <c r="N141" s="40">
        <v>37527</v>
      </c>
      <c r="O141" s="41">
        <v>37669</v>
      </c>
    </row>
    <row r="142" spans="1:15" x14ac:dyDescent="0.25">
      <c r="A142" s="36" t="s">
        <v>24</v>
      </c>
      <c r="B142" s="40">
        <v>35485</v>
      </c>
      <c r="C142" s="38">
        <v>6</v>
      </c>
      <c r="D142" s="36">
        <v>5</v>
      </c>
      <c r="E142" s="38">
        <v>2</v>
      </c>
      <c r="F142" s="36">
        <v>2</v>
      </c>
      <c r="G142" s="36">
        <v>1</v>
      </c>
      <c r="H142" s="36">
        <v>1</v>
      </c>
      <c r="I142" s="36">
        <v>1</v>
      </c>
      <c r="J142" s="36">
        <v>0</v>
      </c>
      <c r="K142" s="36">
        <v>1</v>
      </c>
      <c r="L142" s="39" t="s">
        <v>195</v>
      </c>
      <c r="M142" s="39">
        <v>15</v>
      </c>
      <c r="N142" s="40">
        <v>37522</v>
      </c>
      <c r="O142" s="41">
        <v>37669</v>
      </c>
    </row>
    <row r="143" spans="1:15" x14ac:dyDescent="0.25">
      <c r="A143" s="36" t="s">
        <v>182</v>
      </c>
      <c r="B143" s="40">
        <v>36186</v>
      </c>
      <c r="C143" s="38">
        <v>4</v>
      </c>
      <c r="D143" s="36">
        <v>2</v>
      </c>
      <c r="E143" s="38">
        <v>2</v>
      </c>
      <c r="F143" s="36">
        <v>1</v>
      </c>
      <c r="G143" s="36">
        <v>1</v>
      </c>
      <c r="H143" s="36">
        <v>0</v>
      </c>
      <c r="I143" s="36">
        <v>1</v>
      </c>
      <c r="J143" s="36">
        <v>1</v>
      </c>
      <c r="K143" s="36">
        <v>0</v>
      </c>
      <c r="L143" s="39" t="s">
        <v>244</v>
      </c>
      <c r="M143" s="39" t="s">
        <v>245</v>
      </c>
      <c r="N143" s="40">
        <v>37524</v>
      </c>
      <c r="O143" s="41">
        <v>37669</v>
      </c>
    </row>
    <row r="144" spans="1:15" x14ac:dyDescent="0.25">
      <c r="A144" s="36" t="s">
        <v>59</v>
      </c>
      <c r="B144" s="40">
        <v>36566</v>
      </c>
      <c r="C144" s="38">
        <v>3</v>
      </c>
      <c r="D144" s="36">
        <v>2</v>
      </c>
      <c r="E144" s="38">
        <v>2</v>
      </c>
      <c r="F144" s="36">
        <v>2</v>
      </c>
      <c r="G144" s="36">
        <v>2</v>
      </c>
      <c r="H144" s="36">
        <v>0</v>
      </c>
      <c r="I144" s="36">
        <v>0</v>
      </c>
      <c r="J144" s="36">
        <v>0</v>
      </c>
      <c r="K144" s="36">
        <v>0</v>
      </c>
      <c r="L144" s="39" t="s">
        <v>246</v>
      </c>
      <c r="M144" s="39">
        <v>0</v>
      </c>
      <c r="N144" s="40">
        <v>37525</v>
      </c>
      <c r="O144" s="41">
        <v>37669</v>
      </c>
    </row>
    <row r="145" spans="1:16" x14ac:dyDescent="0.25">
      <c r="A145" s="36" t="s">
        <v>247</v>
      </c>
      <c r="B145" s="40">
        <v>36567</v>
      </c>
      <c r="C145" s="38">
        <v>3</v>
      </c>
      <c r="D145" s="36">
        <v>3</v>
      </c>
      <c r="E145" s="38">
        <v>1</v>
      </c>
      <c r="F145" s="36">
        <v>1</v>
      </c>
      <c r="G145" s="36">
        <v>1</v>
      </c>
      <c r="H145" s="36">
        <v>0</v>
      </c>
      <c r="I145" s="36">
        <v>1</v>
      </c>
      <c r="J145" s="36">
        <v>1</v>
      </c>
      <c r="K145" s="36">
        <v>0</v>
      </c>
      <c r="L145" s="39" t="s">
        <v>248</v>
      </c>
      <c r="M145" s="39" t="s">
        <v>249</v>
      </c>
      <c r="N145" s="40">
        <v>37521</v>
      </c>
      <c r="O145" s="41">
        <v>37669</v>
      </c>
    </row>
    <row r="146" spans="1:16" x14ac:dyDescent="0.25">
      <c r="A146" s="36" t="s">
        <v>50</v>
      </c>
      <c r="B146" s="40">
        <v>35839</v>
      </c>
      <c r="C146" s="38">
        <v>5</v>
      </c>
      <c r="D146" s="36">
        <v>4</v>
      </c>
      <c r="E146" s="38">
        <v>1</v>
      </c>
      <c r="F146" s="36">
        <v>1</v>
      </c>
      <c r="G146" s="36">
        <v>1</v>
      </c>
      <c r="H146" s="36">
        <v>0</v>
      </c>
      <c r="I146" s="36">
        <v>1</v>
      </c>
      <c r="J146" s="36">
        <v>1</v>
      </c>
      <c r="K146" s="36">
        <v>0</v>
      </c>
      <c r="L146" s="39" t="s">
        <v>158</v>
      </c>
      <c r="M146" s="39" t="s">
        <v>23</v>
      </c>
      <c r="N146" s="40">
        <v>37522</v>
      </c>
      <c r="O146" s="41">
        <v>37669</v>
      </c>
    </row>
    <row r="147" spans="1:16" x14ac:dyDescent="0.25">
      <c r="A147" s="36" t="s">
        <v>133</v>
      </c>
      <c r="B147" s="40">
        <v>35472</v>
      </c>
      <c r="C147" s="38">
        <v>6</v>
      </c>
      <c r="D147" s="36">
        <v>4</v>
      </c>
      <c r="E147" s="38">
        <v>1</v>
      </c>
      <c r="F147" s="36">
        <v>2</v>
      </c>
      <c r="G147" s="36">
        <v>2</v>
      </c>
      <c r="H147" s="36">
        <v>0</v>
      </c>
      <c r="I147" s="36">
        <v>0</v>
      </c>
      <c r="J147" s="36">
        <v>0</v>
      </c>
      <c r="K147" s="36">
        <v>0</v>
      </c>
      <c r="L147" s="39" t="s">
        <v>250</v>
      </c>
      <c r="M147" s="39">
        <v>0</v>
      </c>
      <c r="N147" s="40">
        <v>37523</v>
      </c>
      <c r="O147" s="41">
        <v>37668</v>
      </c>
    </row>
    <row r="148" spans="1:16" x14ac:dyDescent="0.25">
      <c r="A148" s="36" t="s">
        <v>73</v>
      </c>
      <c r="B148" s="40">
        <v>35875</v>
      </c>
      <c r="C148" s="38">
        <v>5</v>
      </c>
      <c r="D148" s="36">
        <v>2</v>
      </c>
      <c r="E148" s="38">
        <v>2</v>
      </c>
      <c r="F148" s="36">
        <v>0</v>
      </c>
      <c r="G148" s="36">
        <v>0</v>
      </c>
      <c r="H148" s="36">
        <v>0</v>
      </c>
      <c r="I148" s="38">
        <v>0</v>
      </c>
      <c r="J148" s="38">
        <v>0</v>
      </c>
      <c r="K148" s="38">
        <v>0</v>
      </c>
      <c r="L148" s="39">
        <v>0</v>
      </c>
      <c r="M148" s="39">
        <v>0</v>
      </c>
      <c r="N148" s="40">
        <v>37520</v>
      </c>
      <c r="O148" s="40">
        <f>N148+148</f>
        <v>37668</v>
      </c>
    </row>
    <row r="149" spans="1:16" x14ac:dyDescent="0.25">
      <c r="A149" s="36" t="s">
        <v>44</v>
      </c>
      <c r="B149" s="40">
        <v>36122</v>
      </c>
      <c r="C149" s="38">
        <v>5</v>
      </c>
      <c r="D149" s="36">
        <v>2</v>
      </c>
      <c r="E149" s="38">
        <v>2</v>
      </c>
      <c r="F149" s="36">
        <v>0</v>
      </c>
      <c r="G149" s="36">
        <v>0</v>
      </c>
      <c r="H149" s="36">
        <v>0</v>
      </c>
      <c r="I149" s="38">
        <v>0</v>
      </c>
      <c r="J149" s="38">
        <v>0</v>
      </c>
      <c r="K149" s="38">
        <v>0</v>
      </c>
      <c r="L149" s="39">
        <v>0</v>
      </c>
      <c r="M149" s="39">
        <v>0</v>
      </c>
      <c r="N149" s="40">
        <v>37518</v>
      </c>
      <c r="O149" s="40">
        <f>N149+148</f>
        <v>37666</v>
      </c>
    </row>
    <row r="150" spans="1:16" x14ac:dyDescent="0.25">
      <c r="A150" s="36" t="s">
        <v>76</v>
      </c>
      <c r="B150" s="40">
        <v>36567</v>
      </c>
      <c r="C150" s="38">
        <v>3</v>
      </c>
      <c r="D150" s="36">
        <v>0</v>
      </c>
      <c r="E150" s="38">
        <v>2</v>
      </c>
      <c r="F150" s="36">
        <v>0</v>
      </c>
      <c r="G150" s="36">
        <v>0</v>
      </c>
      <c r="H150" s="36">
        <v>0</v>
      </c>
      <c r="I150" s="38">
        <v>0</v>
      </c>
      <c r="J150" s="38">
        <v>0</v>
      </c>
      <c r="K150" s="38">
        <v>0</v>
      </c>
      <c r="L150" s="39">
        <v>0</v>
      </c>
      <c r="M150" s="39">
        <v>0</v>
      </c>
      <c r="N150" s="40">
        <v>37518</v>
      </c>
      <c r="O150" s="40">
        <f>N150+148</f>
        <v>37666</v>
      </c>
    </row>
    <row r="151" spans="1:16" x14ac:dyDescent="0.25">
      <c r="A151" s="36" t="s">
        <v>251</v>
      </c>
      <c r="B151" s="40">
        <v>35860</v>
      </c>
      <c r="C151" s="38">
        <v>5</v>
      </c>
      <c r="D151" s="36">
        <v>4</v>
      </c>
      <c r="E151" s="38">
        <v>1</v>
      </c>
      <c r="F151" s="36">
        <v>1</v>
      </c>
      <c r="G151" s="36">
        <v>0</v>
      </c>
      <c r="H151" s="36">
        <v>1</v>
      </c>
      <c r="I151" s="36">
        <v>0</v>
      </c>
      <c r="J151" s="36">
        <v>0</v>
      </c>
      <c r="K151" s="36">
        <v>0</v>
      </c>
      <c r="L151" s="39" t="s">
        <v>18</v>
      </c>
      <c r="M151" s="39">
        <v>0</v>
      </c>
      <c r="N151" s="40">
        <v>37506</v>
      </c>
      <c r="O151" s="41">
        <v>37664</v>
      </c>
    </row>
    <row r="152" spans="1:16" x14ac:dyDescent="0.25">
      <c r="A152" s="36" t="s">
        <v>154</v>
      </c>
      <c r="B152" s="40">
        <v>36123</v>
      </c>
      <c r="C152" s="38">
        <v>5</v>
      </c>
      <c r="D152" s="36">
        <v>3</v>
      </c>
      <c r="E152" s="38">
        <v>1</v>
      </c>
      <c r="F152" s="36">
        <v>2</v>
      </c>
      <c r="G152" s="36">
        <v>2</v>
      </c>
      <c r="H152" s="36">
        <v>0</v>
      </c>
      <c r="I152" s="36">
        <v>1</v>
      </c>
      <c r="J152" s="36">
        <v>1</v>
      </c>
      <c r="K152" s="36">
        <v>0</v>
      </c>
      <c r="L152" s="39" t="s">
        <v>252</v>
      </c>
      <c r="M152" s="39" t="s">
        <v>23</v>
      </c>
      <c r="N152" s="40">
        <v>37520</v>
      </c>
      <c r="O152" s="41">
        <v>37664</v>
      </c>
    </row>
    <row r="153" spans="1:16" x14ac:dyDescent="0.25">
      <c r="A153" s="36" t="s">
        <v>62</v>
      </c>
      <c r="B153" s="40">
        <v>36567</v>
      </c>
      <c r="C153" s="38">
        <v>3</v>
      </c>
      <c r="D153" s="36">
        <v>0</v>
      </c>
      <c r="E153" s="38">
        <v>2</v>
      </c>
      <c r="F153" s="36">
        <v>0</v>
      </c>
      <c r="G153" s="36">
        <v>0</v>
      </c>
      <c r="H153" s="36">
        <v>0</v>
      </c>
      <c r="I153" s="38">
        <v>0</v>
      </c>
      <c r="J153" s="38">
        <v>0</v>
      </c>
      <c r="K153" s="38">
        <v>0</v>
      </c>
      <c r="L153" s="39">
        <v>0</v>
      </c>
      <c r="M153" s="39">
        <v>0</v>
      </c>
      <c r="N153" s="40">
        <v>37516</v>
      </c>
      <c r="O153" s="40">
        <f>N153+148</f>
        <v>37664</v>
      </c>
    </row>
    <row r="154" spans="1:16" x14ac:dyDescent="0.25">
      <c r="A154" s="36" t="s">
        <v>92</v>
      </c>
      <c r="B154" s="40">
        <v>36569</v>
      </c>
      <c r="C154" s="38">
        <v>3</v>
      </c>
      <c r="D154" s="36">
        <v>1</v>
      </c>
      <c r="E154" s="38">
        <v>1</v>
      </c>
      <c r="F154" s="36">
        <v>0</v>
      </c>
      <c r="G154" s="36">
        <v>0</v>
      </c>
      <c r="H154" s="36">
        <v>0</v>
      </c>
      <c r="I154" s="38">
        <v>0</v>
      </c>
      <c r="J154" s="38">
        <v>0</v>
      </c>
      <c r="K154" s="38">
        <v>0</v>
      </c>
      <c r="L154" s="39">
        <v>0</v>
      </c>
      <c r="M154" s="39">
        <v>0</v>
      </c>
      <c r="N154" s="40">
        <v>37516</v>
      </c>
      <c r="O154" s="40">
        <f>N154+148</f>
        <v>37664</v>
      </c>
    </row>
    <row r="155" spans="1:16" x14ac:dyDescent="0.25">
      <c r="A155" s="36" t="s">
        <v>253</v>
      </c>
      <c r="B155" s="40">
        <v>36603</v>
      </c>
      <c r="C155" s="38">
        <v>3</v>
      </c>
      <c r="D155" s="36">
        <v>1</v>
      </c>
      <c r="E155" s="38">
        <v>1</v>
      </c>
      <c r="F155" s="36">
        <v>1</v>
      </c>
      <c r="G155" s="36">
        <v>1</v>
      </c>
      <c r="H155" s="36">
        <v>0</v>
      </c>
      <c r="I155" s="36">
        <v>1</v>
      </c>
      <c r="J155" s="36">
        <v>1</v>
      </c>
      <c r="K155" s="36">
        <v>0</v>
      </c>
      <c r="L155" s="39" t="s">
        <v>219</v>
      </c>
      <c r="M155" s="39">
        <v>29</v>
      </c>
      <c r="N155" s="40">
        <v>37517</v>
      </c>
      <c r="O155" s="41">
        <v>37664</v>
      </c>
      <c r="P155" s="42"/>
    </row>
    <row r="156" spans="1:16" x14ac:dyDescent="0.25">
      <c r="A156" s="36" t="s">
        <v>94</v>
      </c>
      <c r="B156" s="40">
        <v>36603</v>
      </c>
      <c r="C156" s="38">
        <v>3</v>
      </c>
      <c r="D156" s="36">
        <v>1</v>
      </c>
      <c r="E156" s="38">
        <v>2</v>
      </c>
      <c r="F156" s="36">
        <v>2</v>
      </c>
      <c r="G156" s="36">
        <v>1</v>
      </c>
      <c r="H156" s="36">
        <v>1</v>
      </c>
      <c r="I156" s="36">
        <v>2</v>
      </c>
      <c r="J156" s="36">
        <v>1</v>
      </c>
      <c r="K156" s="36">
        <v>1</v>
      </c>
      <c r="L156" s="39" t="s">
        <v>71</v>
      </c>
      <c r="M156" s="39">
        <v>33</v>
      </c>
      <c r="N156" s="40">
        <v>37516</v>
      </c>
      <c r="O156" s="41">
        <v>37664</v>
      </c>
    </row>
    <row r="157" spans="1:16" x14ac:dyDescent="0.25">
      <c r="A157" s="36" t="s">
        <v>254</v>
      </c>
      <c r="B157" s="40">
        <v>35480</v>
      </c>
      <c r="C157" s="38">
        <v>6</v>
      </c>
      <c r="D157" s="36">
        <v>6</v>
      </c>
      <c r="E157" s="38">
        <v>1</v>
      </c>
      <c r="F157" s="36">
        <v>2</v>
      </c>
      <c r="G157" s="36">
        <v>0</v>
      </c>
      <c r="H157" s="36">
        <v>2</v>
      </c>
      <c r="I157" s="36">
        <v>1</v>
      </c>
      <c r="J157" s="36">
        <v>0</v>
      </c>
      <c r="K157" s="36">
        <v>1</v>
      </c>
      <c r="L157" s="39" t="s">
        <v>255</v>
      </c>
      <c r="M157" s="39" t="s">
        <v>256</v>
      </c>
      <c r="N157" s="40">
        <v>37516</v>
      </c>
      <c r="O157" s="41">
        <v>37663</v>
      </c>
    </row>
    <row r="158" spans="1:16" x14ac:dyDescent="0.25">
      <c r="A158" s="36" t="s">
        <v>257</v>
      </c>
      <c r="B158" s="40">
        <v>35481</v>
      </c>
      <c r="C158" s="38">
        <v>6</v>
      </c>
      <c r="D158" s="36">
        <v>4</v>
      </c>
      <c r="E158" s="38">
        <v>1</v>
      </c>
      <c r="F158" s="36">
        <v>1</v>
      </c>
      <c r="G158" s="36">
        <v>1</v>
      </c>
      <c r="H158" s="36">
        <v>0</v>
      </c>
      <c r="I158" s="36">
        <v>1</v>
      </c>
      <c r="J158" s="36">
        <v>1</v>
      </c>
      <c r="K158" s="36">
        <v>0</v>
      </c>
      <c r="L158" s="39" t="s">
        <v>142</v>
      </c>
      <c r="M158" s="39" t="s">
        <v>23</v>
      </c>
      <c r="N158" s="40">
        <v>37516</v>
      </c>
      <c r="O158" s="41">
        <v>37663</v>
      </c>
    </row>
    <row r="159" spans="1:16" x14ac:dyDescent="0.25">
      <c r="A159" s="36" t="s">
        <v>68</v>
      </c>
      <c r="B159" s="40">
        <v>36252</v>
      </c>
      <c r="C159" s="38">
        <v>4</v>
      </c>
      <c r="D159" s="36">
        <v>3</v>
      </c>
      <c r="E159" s="38">
        <v>1</v>
      </c>
      <c r="F159" s="36">
        <v>2</v>
      </c>
      <c r="G159" s="36">
        <v>1</v>
      </c>
      <c r="H159" s="36">
        <v>1</v>
      </c>
      <c r="I159" s="36">
        <v>2</v>
      </c>
      <c r="J159" s="36">
        <v>1</v>
      </c>
      <c r="K159" s="36">
        <v>1</v>
      </c>
      <c r="L159" s="39" t="s">
        <v>258</v>
      </c>
      <c r="M159" s="39">
        <v>30</v>
      </c>
      <c r="N159" s="40">
        <v>37516</v>
      </c>
      <c r="O159" s="41">
        <v>37663</v>
      </c>
    </row>
    <row r="160" spans="1:16" x14ac:dyDescent="0.25">
      <c r="A160" s="36" t="s">
        <v>56</v>
      </c>
      <c r="B160" s="40">
        <v>36189</v>
      </c>
      <c r="C160" s="38">
        <v>4</v>
      </c>
      <c r="D160" s="36">
        <v>3</v>
      </c>
      <c r="E160" s="38">
        <v>1</v>
      </c>
      <c r="F160" s="36">
        <v>2</v>
      </c>
      <c r="G160" s="36">
        <v>1</v>
      </c>
      <c r="H160" s="36">
        <v>1</v>
      </c>
      <c r="I160" s="36">
        <v>2</v>
      </c>
      <c r="J160" s="36">
        <v>1</v>
      </c>
      <c r="K160" s="36">
        <v>1</v>
      </c>
      <c r="L160" s="39" t="s">
        <v>252</v>
      </c>
      <c r="M160" s="39" t="s">
        <v>106</v>
      </c>
      <c r="N160" s="40">
        <v>37514</v>
      </c>
      <c r="O160" s="41">
        <v>37662</v>
      </c>
    </row>
    <row r="161" spans="1:15" x14ac:dyDescent="0.25">
      <c r="A161" s="36" t="s">
        <v>259</v>
      </c>
      <c r="B161" s="40">
        <v>36175</v>
      </c>
      <c r="C161" s="38">
        <v>4</v>
      </c>
      <c r="D161" s="36">
        <v>3</v>
      </c>
      <c r="E161" s="38">
        <v>1</v>
      </c>
      <c r="F161" s="36">
        <v>2</v>
      </c>
      <c r="G161" s="36">
        <v>0</v>
      </c>
      <c r="H161" s="36">
        <v>2</v>
      </c>
      <c r="I161" s="36">
        <v>2</v>
      </c>
      <c r="J161" s="36">
        <v>0</v>
      </c>
      <c r="K161" s="36">
        <v>2</v>
      </c>
      <c r="L161" s="39" t="s">
        <v>258</v>
      </c>
      <c r="M161" s="39" t="s">
        <v>260</v>
      </c>
      <c r="N161" s="40">
        <v>37517</v>
      </c>
      <c r="O161" s="41">
        <v>37662</v>
      </c>
    </row>
    <row r="162" spans="1:15" x14ac:dyDescent="0.25">
      <c r="A162" s="36" t="s">
        <v>261</v>
      </c>
      <c r="B162" s="40">
        <v>36570</v>
      </c>
      <c r="C162" s="38">
        <v>3</v>
      </c>
      <c r="D162" s="36">
        <v>2</v>
      </c>
      <c r="E162" s="38">
        <v>1</v>
      </c>
      <c r="F162" s="36">
        <v>1</v>
      </c>
      <c r="G162" s="36">
        <v>0</v>
      </c>
      <c r="H162" s="36">
        <v>1</v>
      </c>
      <c r="I162" s="36">
        <v>1</v>
      </c>
      <c r="J162" s="36">
        <v>0</v>
      </c>
      <c r="K162" s="36">
        <v>1</v>
      </c>
      <c r="L162" s="39" t="s">
        <v>117</v>
      </c>
      <c r="M162" s="39" t="s">
        <v>262</v>
      </c>
      <c r="N162" s="40">
        <v>37516</v>
      </c>
      <c r="O162" s="41">
        <v>37662</v>
      </c>
    </row>
    <row r="163" spans="1:15" x14ac:dyDescent="0.25">
      <c r="A163" s="36" t="s">
        <v>132</v>
      </c>
      <c r="B163" s="40">
        <v>36264</v>
      </c>
      <c r="C163" s="38">
        <v>4</v>
      </c>
      <c r="D163" s="36">
        <v>2</v>
      </c>
      <c r="E163" s="38">
        <v>1</v>
      </c>
      <c r="F163" s="36">
        <v>2</v>
      </c>
      <c r="G163" s="36">
        <v>1</v>
      </c>
      <c r="H163" s="36">
        <v>1</v>
      </c>
      <c r="I163" s="36">
        <v>2</v>
      </c>
      <c r="J163" s="36">
        <v>1</v>
      </c>
      <c r="K163" s="36">
        <v>1</v>
      </c>
      <c r="L163" s="39" t="s">
        <v>166</v>
      </c>
      <c r="M163" s="39">
        <v>39</v>
      </c>
      <c r="N163" s="40">
        <v>37516</v>
      </c>
      <c r="O163" s="41">
        <v>37661</v>
      </c>
    </row>
    <row r="164" spans="1:15" x14ac:dyDescent="0.25">
      <c r="A164" s="36" t="s">
        <v>179</v>
      </c>
      <c r="B164" s="40">
        <v>35476</v>
      </c>
      <c r="C164" s="38">
        <v>6</v>
      </c>
      <c r="D164" s="36">
        <v>5</v>
      </c>
      <c r="E164" s="38">
        <v>2</v>
      </c>
      <c r="F164" s="36">
        <v>1</v>
      </c>
      <c r="G164" s="36">
        <v>1</v>
      </c>
      <c r="H164" s="36">
        <v>0</v>
      </c>
      <c r="I164" s="36">
        <v>1</v>
      </c>
      <c r="J164" s="36">
        <v>1</v>
      </c>
      <c r="K164" s="36">
        <v>0</v>
      </c>
      <c r="L164" s="39">
        <v>7</v>
      </c>
      <c r="M164" s="39" t="s">
        <v>263</v>
      </c>
      <c r="N164" s="40">
        <v>37511</v>
      </c>
      <c r="O164" s="41">
        <v>37661</v>
      </c>
    </row>
    <row r="165" spans="1:15" x14ac:dyDescent="0.25">
      <c r="A165" s="36" t="s">
        <v>264</v>
      </c>
      <c r="B165" s="40">
        <v>35482</v>
      </c>
      <c r="C165" s="38">
        <v>6</v>
      </c>
      <c r="D165" s="36">
        <v>5</v>
      </c>
      <c r="E165" s="38">
        <v>1</v>
      </c>
      <c r="F165" s="36">
        <v>2</v>
      </c>
      <c r="G165" s="36">
        <v>0</v>
      </c>
      <c r="H165" s="36">
        <v>2</v>
      </c>
      <c r="I165" s="36">
        <v>1</v>
      </c>
      <c r="J165" s="36">
        <v>0</v>
      </c>
      <c r="K165" s="36">
        <v>1</v>
      </c>
      <c r="L165" s="39" t="s">
        <v>265</v>
      </c>
      <c r="M165" s="39" t="s">
        <v>134</v>
      </c>
      <c r="N165" s="40">
        <v>37509</v>
      </c>
      <c r="O165" s="41">
        <v>37661</v>
      </c>
    </row>
    <row r="166" spans="1:15" x14ac:dyDescent="0.25">
      <c r="A166" s="36" t="s">
        <v>153</v>
      </c>
      <c r="B166" s="40">
        <v>35482</v>
      </c>
      <c r="C166" s="38">
        <v>6</v>
      </c>
      <c r="D166" s="36">
        <v>5</v>
      </c>
      <c r="E166" s="38">
        <v>1</v>
      </c>
      <c r="F166" s="36">
        <v>2</v>
      </c>
      <c r="G166" s="36">
        <v>1</v>
      </c>
      <c r="H166" s="36">
        <v>1</v>
      </c>
      <c r="I166" s="36">
        <v>1</v>
      </c>
      <c r="J166" s="36">
        <v>1</v>
      </c>
      <c r="K166" s="36">
        <v>0</v>
      </c>
      <c r="L166" s="39" t="s">
        <v>198</v>
      </c>
      <c r="M166" s="39" t="s">
        <v>266</v>
      </c>
      <c r="N166" s="40">
        <v>37516</v>
      </c>
      <c r="O166" s="41">
        <v>37661</v>
      </c>
    </row>
    <row r="167" spans="1:15" x14ac:dyDescent="0.25">
      <c r="A167" s="36" t="s">
        <v>267</v>
      </c>
      <c r="B167" s="40">
        <v>36173</v>
      </c>
      <c r="C167" s="38">
        <v>4</v>
      </c>
      <c r="D167" s="36">
        <v>2</v>
      </c>
      <c r="E167" s="38">
        <v>1</v>
      </c>
      <c r="F167" s="36">
        <v>2</v>
      </c>
      <c r="G167" s="36">
        <v>1</v>
      </c>
      <c r="H167" s="36">
        <v>1</v>
      </c>
      <c r="I167" s="36">
        <v>2</v>
      </c>
      <c r="J167" s="36">
        <v>1</v>
      </c>
      <c r="K167" s="36">
        <v>1</v>
      </c>
      <c r="L167" s="39" t="s">
        <v>239</v>
      </c>
      <c r="M167" s="39" t="s">
        <v>268</v>
      </c>
      <c r="N167" s="40">
        <v>37515</v>
      </c>
      <c r="O167" s="41">
        <v>37661</v>
      </c>
    </row>
    <row r="168" spans="1:15" x14ac:dyDescent="0.25">
      <c r="A168" s="36" t="s">
        <v>269</v>
      </c>
      <c r="B168" s="40">
        <v>36195</v>
      </c>
      <c r="C168" s="38">
        <v>4</v>
      </c>
      <c r="D168" s="36">
        <v>3</v>
      </c>
      <c r="E168" s="38">
        <v>2</v>
      </c>
      <c r="F168" s="36">
        <v>2</v>
      </c>
      <c r="G168" s="36">
        <v>1</v>
      </c>
      <c r="H168" s="36">
        <v>1</v>
      </c>
      <c r="I168" s="36">
        <v>2</v>
      </c>
      <c r="J168" s="36">
        <v>1</v>
      </c>
      <c r="K168" s="36">
        <v>1</v>
      </c>
      <c r="L168" s="39">
        <v>10</v>
      </c>
      <c r="M168" s="39" t="s">
        <v>270</v>
      </c>
      <c r="N168" s="40">
        <v>37513</v>
      </c>
      <c r="O168" s="41">
        <v>37661</v>
      </c>
    </row>
    <row r="169" spans="1:15" x14ac:dyDescent="0.25">
      <c r="A169" s="36" t="s">
        <v>197</v>
      </c>
      <c r="B169" s="40">
        <v>36202</v>
      </c>
      <c r="C169" s="38">
        <v>4</v>
      </c>
      <c r="D169" s="36">
        <v>0</v>
      </c>
      <c r="E169" s="38">
        <v>2</v>
      </c>
      <c r="F169" s="36">
        <v>1</v>
      </c>
      <c r="G169" s="36">
        <v>1</v>
      </c>
      <c r="H169" s="36">
        <v>0</v>
      </c>
      <c r="I169" s="36">
        <v>1</v>
      </c>
      <c r="J169" s="36">
        <v>1</v>
      </c>
      <c r="K169" s="36">
        <v>0</v>
      </c>
      <c r="L169" s="39" t="s">
        <v>114</v>
      </c>
      <c r="M169" s="39">
        <v>23</v>
      </c>
      <c r="N169" s="40">
        <v>37515</v>
      </c>
      <c r="O169" s="41">
        <v>37661</v>
      </c>
    </row>
    <row r="170" spans="1:15" x14ac:dyDescent="0.25">
      <c r="A170" s="36" t="s">
        <v>271</v>
      </c>
      <c r="B170" s="40">
        <v>33691</v>
      </c>
      <c r="C170" s="38">
        <v>11</v>
      </c>
      <c r="D170" s="36">
        <v>4</v>
      </c>
      <c r="E170" s="38">
        <v>2</v>
      </c>
      <c r="F170" s="36">
        <v>0</v>
      </c>
      <c r="G170" s="36">
        <v>0</v>
      </c>
      <c r="H170" s="36">
        <v>0</v>
      </c>
      <c r="I170" s="38">
        <v>0</v>
      </c>
      <c r="J170" s="38">
        <v>0</v>
      </c>
      <c r="K170" s="38">
        <v>0</v>
      </c>
      <c r="L170" s="39">
        <v>0</v>
      </c>
      <c r="M170" s="39">
        <v>0</v>
      </c>
      <c r="N170" s="40">
        <v>37513</v>
      </c>
      <c r="O170" s="40">
        <f>N170+148</f>
        <v>37661</v>
      </c>
    </row>
    <row r="171" spans="1:15" x14ac:dyDescent="0.25">
      <c r="A171" s="36" t="s">
        <v>26</v>
      </c>
      <c r="B171" s="40">
        <v>36603</v>
      </c>
      <c r="C171" s="38">
        <v>3</v>
      </c>
      <c r="D171" s="36">
        <v>0</v>
      </c>
      <c r="E171" s="38">
        <v>1</v>
      </c>
      <c r="F171" s="36">
        <v>0</v>
      </c>
      <c r="G171" s="36">
        <v>0</v>
      </c>
      <c r="H171" s="36">
        <v>0</v>
      </c>
      <c r="I171" s="38">
        <v>0</v>
      </c>
      <c r="J171" s="38">
        <v>0</v>
      </c>
      <c r="K171" s="38">
        <v>0</v>
      </c>
      <c r="L171" s="39">
        <v>0</v>
      </c>
      <c r="M171" s="39">
        <v>0</v>
      </c>
      <c r="N171" s="40">
        <v>37512</v>
      </c>
      <c r="O171" s="40">
        <f>N171+148</f>
        <v>37660</v>
      </c>
    </row>
    <row r="172" spans="1:15" x14ac:dyDescent="0.25">
      <c r="A172" s="36" t="s">
        <v>20</v>
      </c>
      <c r="B172" s="40">
        <v>35473</v>
      </c>
      <c r="C172" s="38">
        <v>6</v>
      </c>
      <c r="D172" s="36">
        <v>5</v>
      </c>
      <c r="E172" s="38">
        <v>1</v>
      </c>
      <c r="F172" s="36">
        <v>2</v>
      </c>
      <c r="G172" s="36">
        <v>1</v>
      </c>
      <c r="H172" s="36">
        <v>1</v>
      </c>
      <c r="I172" s="36">
        <v>1</v>
      </c>
      <c r="J172" s="36">
        <v>1</v>
      </c>
      <c r="K172" s="36">
        <v>0</v>
      </c>
      <c r="L172" s="39" t="s">
        <v>93</v>
      </c>
      <c r="M172" s="39" t="s">
        <v>272</v>
      </c>
      <c r="N172" s="40">
        <v>37516</v>
      </c>
      <c r="O172" s="41">
        <v>37660</v>
      </c>
    </row>
    <row r="173" spans="1:15" x14ac:dyDescent="0.25">
      <c r="A173" s="36" t="s">
        <v>104</v>
      </c>
      <c r="B173" s="40">
        <v>35474</v>
      </c>
      <c r="C173" s="38">
        <v>6</v>
      </c>
      <c r="D173" s="36">
        <v>4</v>
      </c>
      <c r="E173" s="38">
        <v>1</v>
      </c>
      <c r="F173" s="36">
        <v>2</v>
      </c>
      <c r="G173" s="36">
        <v>0</v>
      </c>
      <c r="H173" s="36">
        <v>2</v>
      </c>
      <c r="I173" s="36">
        <v>2</v>
      </c>
      <c r="J173" s="36">
        <v>0</v>
      </c>
      <c r="K173" s="36">
        <v>2</v>
      </c>
      <c r="L173" s="39" t="s">
        <v>223</v>
      </c>
      <c r="M173" s="39" t="s">
        <v>273</v>
      </c>
      <c r="N173" s="40">
        <v>37514</v>
      </c>
      <c r="O173" s="41">
        <v>37660</v>
      </c>
    </row>
    <row r="174" spans="1:15" x14ac:dyDescent="0.25">
      <c r="A174" s="36" t="s">
        <v>119</v>
      </c>
      <c r="B174" s="40">
        <v>36603</v>
      </c>
      <c r="C174" s="38">
        <v>3</v>
      </c>
      <c r="D174" s="36">
        <v>0</v>
      </c>
      <c r="E174" s="38">
        <v>2</v>
      </c>
      <c r="F174" s="36">
        <v>0</v>
      </c>
      <c r="G174" s="36">
        <v>0</v>
      </c>
      <c r="H174" s="36">
        <v>0</v>
      </c>
      <c r="I174" s="38">
        <v>0</v>
      </c>
      <c r="J174" s="38">
        <v>0</v>
      </c>
      <c r="K174" s="38">
        <v>0</v>
      </c>
      <c r="L174" s="39">
        <v>0</v>
      </c>
      <c r="M174" s="39">
        <v>0</v>
      </c>
      <c r="N174" s="40">
        <v>37511</v>
      </c>
      <c r="O174" s="40">
        <f>N174+148</f>
        <v>37659</v>
      </c>
    </row>
    <row r="175" spans="1:15" x14ac:dyDescent="0.25">
      <c r="A175" s="36" t="s">
        <v>137</v>
      </c>
      <c r="B175" s="40">
        <v>35477</v>
      </c>
      <c r="C175" s="38">
        <v>6</v>
      </c>
      <c r="D175" s="36">
        <v>4</v>
      </c>
      <c r="E175" s="38">
        <v>1</v>
      </c>
      <c r="F175" s="36">
        <v>2</v>
      </c>
      <c r="G175" s="36">
        <v>2</v>
      </c>
      <c r="H175" s="36">
        <v>0</v>
      </c>
      <c r="I175" s="36">
        <v>1</v>
      </c>
      <c r="J175" s="36">
        <v>1</v>
      </c>
      <c r="K175" s="36">
        <v>0</v>
      </c>
      <c r="L175" s="39" t="s">
        <v>240</v>
      </c>
      <c r="M175" s="39" t="s">
        <v>274</v>
      </c>
      <c r="N175" s="40">
        <v>37509</v>
      </c>
      <c r="O175" s="41">
        <v>37659</v>
      </c>
    </row>
    <row r="176" spans="1:15" x14ac:dyDescent="0.25">
      <c r="A176" s="36" t="s">
        <v>21</v>
      </c>
      <c r="B176" s="40">
        <v>36603</v>
      </c>
      <c r="C176" s="38">
        <v>3</v>
      </c>
      <c r="D176" s="36">
        <v>1</v>
      </c>
      <c r="E176" s="38">
        <v>1</v>
      </c>
      <c r="F176" s="36">
        <v>2</v>
      </c>
      <c r="G176" s="36">
        <v>1</v>
      </c>
      <c r="H176" s="36">
        <v>1</v>
      </c>
      <c r="I176" s="36">
        <v>2</v>
      </c>
      <c r="J176" s="36">
        <v>1</v>
      </c>
      <c r="K176" s="36">
        <v>1</v>
      </c>
      <c r="L176" s="39" t="s">
        <v>275</v>
      </c>
      <c r="M176" s="39" t="s">
        <v>121</v>
      </c>
      <c r="N176" s="40">
        <v>37515</v>
      </c>
      <c r="O176" s="41">
        <v>37659</v>
      </c>
    </row>
    <row r="177" spans="1:15" x14ac:dyDescent="0.25">
      <c r="A177" s="36" t="s">
        <v>171</v>
      </c>
      <c r="B177" s="40">
        <v>36566</v>
      </c>
      <c r="C177" s="38">
        <v>3</v>
      </c>
      <c r="D177" s="36">
        <v>1</v>
      </c>
      <c r="E177" s="38">
        <v>1</v>
      </c>
      <c r="F177" s="36">
        <v>0</v>
      </c>
      <c r="G177" s="36">
        <v>0</v>
      </c>
      <c r="H177" s="36">
        <v>0</v>
      </c>
      <c r="I177" s="38">
        <v>0</v>
      </c>
      <c r="J177" s="38">
        <v>0</v>
      </c>
      <c r="K177" s="38">
        <v>0</v>
      </c>
      <c r="L177" s="39">
        <v>0</v>
      </c>
      <c r="M177" s="39">
        <v>0</v>
      </c>
      <c r="N177" s="40">
        <v>37511</v>
      </c>
      <c r="O177" s="40">
        <f>N177+148</f>
        <v>37659</v>
      </c>
    </row>
    <row r="178" spans="1:15" x14ac:dyDescent="0.25">
      <c r="A178" s="36" t="s">
        <v>203</v>
      </c>
      <c r="B178" s="40">
        <v>35142</v>
      </c>
      <c r="C178" s="38">
        <v>7</v>
      </c>
      <c r="D178" s="36">
        <v>5</v>
      </c>
      <c r="E178" s="38">
        <v>1</v>
      </c>
      <c r="F178" s="36">
        <v>1</v>
      </c>
      <c r="G178" s="36">
        <v>0</v>
      </c>
      <c r="H178" s="36">
        <v>1</v>
      </c>
      <c r="I178" s="36">
        <v>1</v>
      </c>
      <c r="J178" s="36">
        <v>0</v>
      </c>
      <c r="K178" s="36">
        <v>1</v>
      </c>
      <c r="L178" s="39" t="s">
        <v>80</v>
      </c>
      <c r="M178" s="39" t="s">
        <v>124</v>
      </c>
      <c r="N178" s="40">
        <v>37511</v>
      </c>
      <c r="O178" s="41">
        <v>37658</v>
      </c>
    </row>
    <row r="179" spans="1:15" x14ac:dyDescent="0.25">
      <c r="A179" s="36" t="s">
        <v>108</v>
      </c>
      <c r="B179" s="40">
        <v>35863</v>
      </c>
      <c r="C179" s="38">
        <v>5</v>
      </c>
      <c r="D179" s="36">
        <v>2</v>
      </c>
      <c r="E179" s="38">
        <v>1</v>
      </c>
      <c r="F179" s="36">
        <v>1</v>
      </c>
      <c r="G179" s="36">
        <v>0</v>
      </c>
      <c r="H179" s="36">
        <v>1</v>
      </c>
      <c r="I179" s="36">
        <v>1</v>
      </c>
      <c r="J179" s="36">
        <v>0</v>
      </c>
      <c r="K179" s="36">
        <v>1</v>
      </c>
      <c r="L179" s="39" t="s">
        <v>231</v>
      </c>
      <c r="M179" s="39" t="s">
        <v>276</v>
      </c>
      <c r="N179" s="40">
        <v>37511</v>
      </c>
      <c r="O179" s="41">
        <v>37658</v>
      </c>
    </row>
    <row r="180" spans="1:15" x14ac:dyDescent="0.25">
      <c r="A180" s="36" t="s">
        <v>58</v>
      </c>
      <c r="B180" s="40">
        <v>36187</v>
      </c>
      <c r="C180" s="38">
        <v>4</v>
      </c>
      <c r="D180" s="36">
        <v>0</v>
      </c>
      <c r="E180" s="38">
        <v>1</v>
      </c>
      <c r="F180" s="36">
        <v>0</v>
      </c>
      <c r="G180" s="36">
        <v>0</v>
      </c>
      <c r="H180" s="36">
        <v>0</v>
      </c>
      <c r="I180" s="38">
        <v>0</v>
      </c>
      <c r="J180" s="38">
        <v>0</v>
      </c>
      <c r="K180" s="38">
        <v>0</v>
      </c>
      <c r="L180" s="39">
        <v>0</v>
      </c>
      <c r="M180" s="39">
        <v>0</v>
      </c>
      <c r="N180" s="40">
        <v>37510</v>
      </c>
      <c r="O180" s="40">
        <f>N180+148</f>
        <v>37658</v>
      </c>
    </row>
    <row r="181" spans="1:15" x14ac:dyDescent="0.25">
      <c r="A181" s="36" t="s">
        <v>141</v>
      </c>
      <c r="B181" s="40">
        <v>36603</v>
      </c>
      <c r="C181" s="38">
        <v>3</v>
      </c>
      <c r="D181" s="36">
        <v>1</v>
      </c>
      <c r="E181" s="38">
        <v>1</v>
      </c>
      <c r="F181" s="36">
        <v>2</v>
      </c>
      <c r="G181" s="36">
        <v>1</v>
      </c>
      <c r="H181" s="36">
        <v>1</v>
      </c>
      <c r="I181" s="36">
        <v>2</v>
      </c>
      <c r="J181" s="36">
        <v>1</v>
      </c>
      <c r="K181" s="36">
        <v>1</v>
      </c>
      <c r="L181" s="39" t="s">
        <v>126</v>
      </c>
      <c r="M181" s="39" t="s">
        <v>121</v>
      </c>
      <c r="N181" s="40">
        <v>37514</v>
      </c>
      <c r="O181" s="41">
        <v>37658</v>
      </c>
    </row>
    <row r="182" spans="1:15" x14ac:dyDescent="0.25">
      <c r="A182" s="36" t="s">
        <v>63</v>
      </c>
      <c r="B182" s="40">
        <v>36569</v>
      </c>
      <c r="C182" s="38">
        <v>3</v>
      </c>
      <c r="D182" s="36">
        <v>2</v>
      </c>
      <c r="E182" s="38">
        <v>1</v>
      </c>
      <c r="F182" s="36">
        <v>1</v>
      </c>
      <c r="G182" s="36">
        <v>0</v>
      </c>
      <c r="H182" s="36">
        <v>1</v>
      </c>
      <c r="I182" s="36">
        <v>1</v>
      </c>
      <c r="J182" s="36">
        <v>0</v>
      </c>
      <c r="K182" s="36">
        <v>1</v>
      </c>
      <c r="L182" s="39" t="s">
        <v>277</v>
      </c>
      <c r="M182" s="39" t="s">
        <v>276</v>
      </c>
      <c r="N182" s="40">
        <v>37515</v>
      </c>
      <c r="O182" s="41">
        <v>37658</v>
      </c>
    </row>
    <row r="183" spans="1:15" x14ac:dyDescent="0.25">
      <c r="A183" s="36" t="s">
        <v>222</v>
      </c>
      <c r="B183" s="40">
        <v>35473</v>
      </c>
      <c r="C183" s="38">
        <v>6</v>
      </c>
      <c r="D183" s="36">
        <v>6</v>
      </c>
      <c r="E183" s="38">
        <v>2</v>
      </c>
      <c r="F183" s="36">
        <v>2</v>
      </c>
      <c r="G183" s="36">
        <v>1</v>
      </c>
      <c r="H183" s="36">
        <v>1</v>
      </c>
      <c r="I183" s="36">
        <v>2</v>
      </c>
      <c r="J183" s="36">
        <v>1</v>
      </c>
      <c r="K183" s="36">
        <v>1</v>
      </c>
      <c r="L183" s="39" t="s">
        <v>88</v>
      </c>
      <c r="M183" s="39" t="s">
        <v>278</v>
      </c>
      <c r="N183" s="40">
        <v>37510</v>
      </c>
      <c r="O183" s="41">
        <v>37657</v>
      </c>
    </row>
    <row r="184" spans="1:15" x14ac:dyDescent="0.25">
      <c r="A184" s="36" t="s">
        <v>74</v>
      </c>
      <c r="B184" s="40">
        <v>35479</v>
      </c>
      <c r="C184" s="38">
        <v>6</v>
      </c>
      <c r="D184" s="36">
        <v>4</v>
      </c>
      <c r="E184" s="38">
        <v>1</v>
      </c>
      <c r="F184" s="36">
        <v>2</v>
      </c>
      <c r="G184" s="36">
        <v>0</v>
      </c>
      <c r="H184" s="36">
        <v>2</v>
      </c>
      <c r="I184" s="36">
        <v>2</v>
      </c>
      <c r="J184" s="36">
        <v>0</v>
      </c>
      <c r="K184" s="36">
        <v>2</v>
      </c>
      <c r="L184" s="39" t="s">
        <v>279</v>
      </c>
      <c r="M184" s="39" t="s">
        <v>280</v>
      </c>
      <c r="N184" s="40">
        <v>37511</v>
      </c>
      <c r="O184" s="41">
        <v>37657</v>
      </c>
    </row>
    <row r="185" spans="1:15" x14ac:dyDescent="0.25">
      <c r="A185" s="36" t="s">
        <v>157</v>
      </c>
      <c r="B185" s="40">
        <v>36122</v>
      </c>
      <c r="C185" s="38">
        <v>5</v>
      </c>
      <c r="D185" s="36">
        <v>3</v>
      </c>
      <c r="E185" s="38">
        <v>1</v>
      </c>
      <c r="F185" s="36">
        <v>2</v>
      </c>
      <c r="G185" s="36">
        <v>1</v>
      </c>
      <c r="H185" s="36">
        <v>1</v>
      </c>
      <c r="I185" s="36">
        <v>0</v>
      </c>
      <c r="J185" s="36">
        <v>0</v>
      </c>
      <c r="K185" s="36">
        <v>0</v>
      </c>
      <c r="L185" s="39" t="s">
        <v>80</v>
      </c>
      <c r="M185" s="39">
        <v>0</v>
      </c>
      <c r="N185" s="40">
        <v>37515</v>
      </c>
      <c r="O185" s="41">
        <v>37657</v>
      </c>
    </row>
    <row r="186" spans="1:15" x14ac:dyDescent="0.25">
      <c r="A186" s="36" t="s">
        <v>77</v>
      </c>
      <c r="B186" s="40">
        <v>36572</v>
      </c>
      <c r="C186" s="38">
        <v>3</v>
      </c>
      <c r="D186" s="36">
        <v>1</v>
      </c>
      <c r="E186" s="38">
        <v>1</v>
      </c>
      <c r="F186" s="36">
        <v>2</v>
      </c>
      <c r="G186" s="36">
        <v>2</v>
      </c>
      <c r="H186" s="36">
        <v>0</v>
      </c>
      <c r="I186" s="36">
        <v>2</v>
      </c>
      <c r="J186" s="36">
        <v>2</v>
      </c>
      <c r="K186" s="36">
        <v>0</v>
      </c>
      <c r="L186" s="39" t="s">
        <v>120</v>
      </c>
      <c r="M186" s="39">
        <v>33</v>
      </c>
      <c r="N186" s="40">
        <v>37511</v>
      </c>
      <c r="O186" s="41">
        <v>37657</v>
      </c>
    </row>
    <row r="187" spans="1:15" x14ac:dyDescent="0.25">
      <c r="A187" s="36" t="s">
        <v>281</v>
      </c>
      <c r="B187" s="40">
        <v>35499</v>
      </c>
      <c r="C187" s="38">
        <v>6</v>
      </c>
      <c r="D187" s="36">
        <v>4</v>
      </c>
      <c r="E187" s="38">
        <v>2</v>
      </c>
      <c r="F187" s="36">
        <v>2</v>
      </c>
      <c r="G187" s="36">
        <v>1</v>
      </c>
      <c r="H187" s="36">
        <v>1</v>
      </c>
      <c r="I187" s="36">
        <v>2</v>
      </c>
      <c r="J187" s="36">
        <v>1</v>
      </c>
      <c r="K187" s="36">
        <v>1</v>
      </c>
      <c r="L187" s="39" t="s">
        <v>55</v>
      </c>
      <c r="M187" s="39" t="s">
        <v>282</v>
      </c>
      <c r="N187" s="40">
        <v>37512</v>
      </c>
      <c r="O187" s="41">
        <v>37657</v>
      </c>
    </row>
    <row r="188" spans="1:15" x14ac:dyDescent="0.25">
      <c r="A188" s="36" t="s">
        <v>218</v>
      </c>
      <c r="B188" s="40">
        <v>35861</v>
      </c>
      <c r="C188" s="38">
        <v>5</v>
      </c>
      <c r="D188" s="36">
        <v>4</v>
      </c>
      <c r="E188" s="38">
        <v>1</v>
      </c>
      <c r="F188" s="36">
        <v>2</v>
      </c>
      <c r="G188" s="36">
        <v>1</v>
      </c>
      <c r="H188" s="36">
        <v>1</v>
      </c>
      <c r="I188" s="36">
        <v>2</v>
      </c>
      <c r="J188" s="36">
        <v>1</v>
      </c>
      <c r="K188" s="36">
        <v>1</v>
      </c>
      <c r="L188" s="39" t="s">
        <v>166</v>
      </c>
      <c r="M188" s="39" t="s">
        <v>283</v>
      </c>
      <c r="N188" s="40">
        <v>37495</v>
      </c>
      <c r="O188" s="41">
        <v>37656</v>
      </c>
    </row>
    <row r="189" spans="1:15" x14ac:dyDescent="0.25">
      <c r="A189" s="36" t="s">
        <v>161</v>
      </c>
      <c r="B189" s="40">
        <v>35862</v>
      </c>
      <c r="C189" s="38">
        <v>5</v>
      </c>
      <c r="D189" s="36">
        <v>4</v>
      </c>
      <c r="E189" s="38">
        <v>2</v>
      </c>
      <c r="F189" s="36">
        <v>3</v>
      </c>
      <c r="G189" s="36">
        <v>0</v>
      </c>
      <c r="H189" s="36">
        <v>3</v>
      </c>
      <c r="I189" s="36">
        <v>3</v>
      </c>
      <c r="J189" s="36">
        <v>0</v>
      </c>
      <c r="K189" s="36">
        <v>3</v>
      </c>
      <c r="L189" s="39" t="s">
        <v>284</v>
      </c>
      <c r="M189" s="39" t="s">
        <v>285</v>
      </c>
      <c r="N189" s="40">
        <v>37511</v>
      </c>
      <c r="O189" s="41">
        <v>37656</v>
      </c>
    </row>
    <row r="190" spans="1:15" x14ac:dyDescent="0.25">
      <c r="A190" s="36" t="s">
        <v>27</v>
      </c>
      <c r="B190" s="40">
        <v>36603</v>
      </c>
      <c r="C190" s="38">
        <v>3</v>
      </c>
      <c r="D190" s="36">
        <v>1</v>
      </c>
      <c r="E190" s="38">
        <v>1</v>
      </c>
      <c r="F190" s="36">
        <v>2</v>
      </c>
      <c r="G190" s="36">
        <v>1</v>
      </c>
      <c r="H190" s="36">
        <v>1</v>
      </c>
      <c r="I190" s="36">
        <v>2</v>
      </c>
      <c r="J190" s="36">
        <v>1</v>
      </c>
      <c r="K190" s="36">
        <v>1</v>
      </c>
      <c r="L190" s="39" t="s">
        <v>255</v>
      </c>
      <c r="M190" s="39" t="s">
        <v>286</v>
      </c>
      <c r="N190" s="40">
        <v>37512</v>
      </c>
      <c r="O190" s="41">
        <v>37656</v>
      </c>
    </row>
    <row r="191" spans="1:15" x14ac:dyDescent="0.25">
      <c r="A191" s="36" t="s">
        <v>39</v>
      </c>
      <c r="B191" s="40">
        <v>36185</v>
      </c>
      <c r="C191" s="38">
        <v>4</v>
      </c>
      <c r="D191" s="36">
        <v>1</v>
      </c>
      <c r="E191" s="38">
        <v>1</v>
      </c>
      <c r="F191" s="36">
        <v>0</v>
      </c>
      <c r="G191" s="36">
        <v>0</v>
      </c>
      <c r="H191" s="36">
        <v>0</v>
      </c>
      <c r="I191" s="38">
        <v>0</v>
      </c>
      <c r="J191" s="38">
        <v>0</v>
      </c>
      <c r="K191" s="38">
        <v>0</v>
      </c>
      <c r="L191" s="39">
        <v>0</v>
      </c>
      <c r="M191" s="39">
        <v>0</v>
      </c>
      <c r="N191" s="40">
        <v>37508</v>
      </c>
      <c r="O191" s="40">
        <f>N191+148</f>
        <v>37656</v>
      </c>
    </row>
    <row r="192" spans="1:15" x14ac:dyDescent="0.25">
      <c r="A192" s="36" t="s">
        <v>82</v>
      </c>
      <c r="B192" s="40">
        <v>36191</v>
      </c>
      <c r="C192" s="38">
        <v>4</v>
      </c>
      <c r="D192" s="36">
        <v>2</v>
      </c>
      <c r="E192" s="38">
        <v>1</v>
      </c>
      <c r="F192" s="36">
        <v>1</v>
      </c>
      <c r="G192" s="36">
        <v>1</v>
      </c>
      <c r="H192" s="36">
        <v>0</v>
      </c>
      <c r="I192" s="36">
        <v>1</v>
      </c>
      <c r="J192" s="36">
        <v>1</v>
      </c>
      <c r="K192" s="36">
        <v>0</v>
      </c>
      <c r="L192" s="39" t="s">
        <v>287</v>
      </c>
      <c r="M192" s="39" t="s">
        <v>288</v>
      </c>
      <c r="N192" s="40">
        <v>37510</v>
      </c>
      <c r="O192" s="41">
        <v>37656</v>
      </c>
    </row>
    <row r="193" spans="1:15" x14ac:dyDescent="0.25">
      <c r="A193" s="36" t="s">
        <v>289</v>
      </c>
      <c r="B193" s="40">
        <v>35157</v>
      </c>
      <c r="C193" s="38">
        <v>7</v>
      </c>
      <c r="D193" s="36">
        <v>6</v>
      </c>
      <c r="E193" s="38">
        <v>2</v>
      </c>
      <c r="F193" s="36">
        <v>2</v>
      </c>
      <c r="G193" s="36">
        <v>1</v>
      </c>
      <c r="H193" s="36">
        <v>1</v>
      </c>
      <c r="I193" s="36">
        <v>2</v>
      </c>
      <c r="J193" s="36">
        <v>1</v>
      </c>
      <c r="K193" s="36">
        <v>1</v>
      </c>
      <c r="L193" s="39" t="s">
        <v>290</v>
      </c>
      <c r="M193" s="39" t="s">
        <v>291</v>
      </c>
      <c r="N193" s="40">
        <v>37510</v>
      </c>
      <c r="O193" s="41">
        <v>37655</v>
      </c>
    </row>
    <row r="194" spans="1:15" x14ac:dyDescent="0.25">
      <c r="A194" s="36" t="s">
        <v>163</v>
      </c>
      <c r="B194" s="40">
        <v>36603</v>
      </c>
      <c r="C194" s="38">
        <v>3</v>
      </c>
      <c r="D194" s="36">
        <v>1</v>
      </c>
      <c r="E194" s="38">
        <v>1</v>
      </c>
      <c r="F194" s="36">
        <v>2</v>
      </c>
      <c r="G194" s="36">
        <v>0</v>
      </c>
      <c r="H194" s="36">
        <v>2</v>
      </c>
      <c r="I194" s="36">
        <v>2</v>
      </c>
      <c r="J194" s="36">
        <v>0</v>
      </c>
      <c r="K194" s="36">
        <v>2</v>
      </c>
      <c r="L194" s="39" t="s">
        <v>53</v>
      </c>
      <c r="M194" s="39" t="s">
        <v>292</v>
      </c>
      <c r="N194" s="40">
        <v>37510</v>
      </c>
      <c r="O194" s="41">
        <v>37655</v>
      </c>
    </row>
    <row r="195" spans="1:15" x14ac:dyDescent="0.25">
      <c r="A195" s="36" t="s">
        <v>293</v>
      </c>
      <c r="B195" s="40">
        <v>35473</v>
      </c>
      <c r="C195" s="38">
        <v>6</v>
      </c>
      <c r="D195" s="36">
        <v>4</v>
      </c>
      <c r="E195" s="38">
        <v>1</v>
      </c>
      <c r="F195" s="36">
        <v>0</v>
      </c>
      <c r="G195" s="36">
        <v>0</v>
      </c>
      <c r="H195" s="36">
        <v>0</v>
      </c>
      <c r="I195" s="38">
        <v>0</v>
      </c>
      <c r="J195" s="38">
        <v>0</v>
      </c>
      <c r="K195" s="38">
        <v>0</v>
      </c>
      <c r="L195" s="39">
        <v>0</v>
      </c>
      <c r="M195" s="39">
        <v>0</v>
      </c>
      <c r="N195" s="40">
        <v>37507</v>
      </c>
      <c r="O195" s="40">
        <f>N195+148</f>
        <v>37655</v>
      </c>
    </row>
    <row r="196" spans="1:15" x14ac:dyDescent="0.25">
      <c r="A196" s="36" t="s">
        <v>294</v>
      </c>
      <c r="B196" s="40">
        <v>35143</v>
      </c>
      <c r="C196" s="38">
        <v>7</v>
      </c>
      <c r="D196" s="36">
        <v>5</v>
      </c>
      <c r="E196" s="38">
        <v>1</v>
      </c>
      <c r="F196" s="36">
        <v>2</v>
      </c>
      <c r="G196" s="36">
        <v>0</v>
      </c>
      <c r="H196" s="36">
        <v>2</v>
      </c>
      <c r="I196" s="36">
        <v>2</v>
      </c>
      <c r="J196" s="36">
        <v>0</v>
      </c>
      <c r="K196" s="36">
        <v>2</v>
      </c>
      <c r="L196" s="39" t="s">
        <v>295</v>
      </c>
      <c r="M196" s="39" t="s">
        <v>296</v>
      </c>
      <c r="N196" s="40">
        <v>37514</v>
      </c>
      <c r="O196" s="41">
        <v>37655</v>
      </c>
    </row>
    <row r="197" spans="1:15" x14ac:dyDescent="0.25">
      <c r="A197" s="36" t="s">
        <v>228</v>
      </c>
      <c r="B197" s="40">
        <v>36189</v>
      </c>
      <c r="C197" s="38">
        <v>4</v>
      </c>
      <c r="D197" s="36">
        <v>3</v>
      </c>
      <c r="E197" s="38">
        <v>1</v>
      </c>
      <c r="F197" s="36">
        <v>2</v>
      </c>
      <c r="G197" s="36">
        <v>1</v>
      </c>
      <c r="H197" s="36">
        <v>1</v>
      </c>
      <c r="I197" s="36">
        <v>2</v>
      </c>
      <c r="J197" s="36">
        <v>1</v>
      </c>
      <c r="K197" s="36">
        <v>1</v>
      </c>
      <c r="L197" s="39" t="s">
        <v>183</v>
      </c>
      <c r="M197" s="39" t="s">
        <v>297</v>
      </c>
      <c r="N197" s="40">
        <v>37510</v>
      </c>
      <c r="O197" s="41">
        <v>37655</v>
      </c>
    </row>
    <row r="198" spans="1:15" x14ac:dyDescent="0.25">
      <c r="A198" s="36" t="s">
        <v>298</v>
      </c>
      <c r="B198" s="40">
        <v>36603</v>
      </c>
      <c r="C198" s="38">
        <v>3</v>
      </c>
      <c r="D198" s="36">
        <v>1</v>
      </c>
      <c r="E198" s="38">
        <v>1</v>
      </c>
      <c r="F198" s="36">
        <v>2</v>
      </c>
      <c r="G198" s="36">
        <v>0</v>
      </c>
      <c r="H198" s="36">
        <v>2</v>
      </c>
      <c r="I198" s="36">
        <v>2</v>
      </c>
      <c r="J198" s="36">
        <v>0</v>
      </c>
      <c r="K198" s="36">
        <v>2</v>
      </c>
      <c r="L198" s="39" t="s">
        <v>205</v>
      </c>
      <c r="M198" s="39" t="s">
        <v>299</v>
      </c>
      <c r="N198" s="40">
        <v>37509</v>
      </c>
      <c r="O198" s="41">
        <v>37655</v>
      </c>
    </row>
    <row r="199" spans="1:15" x14ac:dyDescent="0.25">
      <c r="A199" s="36" t="s">
        <v>160</v>
      </c>
      <c r="B199" s="40">
        <v>36603</v>
      </c>
      <c r="C199" s="38">
        <v>3</v>
      </c>
      <c r="D199" s="36">
        <v>1</v>
      </c>
      <c r="E199" s="38">
        <v>1</v>
      </c>
      <c r="F199" s="36">
        <v>2</v>
      </c>
      <c r="G199" s="36">
        <v>0</v>
      </c>
      <c r="H199" s="36">
        <v>2</v>
      </c>
      <c r="I199" s="36">
        <v>2</v>
      </c>
      <c r="J199" s="36">
        <v>0</v>
      </c>
      <c r="K199" s="36">
        <v>2</v>
      </c>
      <c r="L199" s="39" t="s">
        <v>123</v>
      </c>
      <c r="M199" s="39" t="s">
        <v>206</v>
      </c>
      <c r="N199" s="40">
        <v>37508</v>
      </c>
      <c r="O199" s="41">
        <v>37654</v>
      </c>
    </row>
    <row r="200" spans="1:15" x14ac:dyDescent="0.25">
      <c r="A200" s="36" t="s">
        <v>131</v>
      </c>
      <c r="B200" s="40">
        <v>36603</v>
      </c>
      <c r="C200" s="38">
        <v>3</v>
      </c>
      <c r="D200" s="36">
        <v>1</v>
      </c>
      <c r="E200" s="38">
        <v>1</v>
      </c>
      <c r="F200" s="36">
        <v>2</v>
      </c>
      <c r="G200" s="36">
        <v>2</v>
      </c>
      <c r="H200" s="36">
        <v>0</v>
      </c>
      <c r="I200" s="36">
        <v>2</v>
      </c>
      <c r="J200" s="36">
        <v>2</v>
      </c>
      <c r="K200" s="36">
        <v>0</v>
      </c>
      <c r="L200" s="39" t="s">
        <v>258</v>
      </c>
      <c r="M200" s="39" t="s">
        <v>300</v>
      </c>
      <c r="N200" s="40">
        <v>37508</v>
      </c>
      <c r="O200" s="41">
        <v>37654</v>
      </c>
    </row>
    <row r="201" spans="1:15" x14ac:dyDescent="0.25">
      <c r="A201" s="36" t="s">
        <v>301</v>
      </c>
      <c r="B201" s="40">
        <v>35878</v>
      </c>
      <c r="C201" s="38">
        <v>5</v>
      </c>
      <c r="D201" s="36">
        <v>4</v>
      </c>
      <c r="E201" s="38">
        <v>1</v>
      </c>
      <c r="F201" s="36">
        <v>2</v>
      </c>
      <c r="G201" s="36">
        <v>1</v>
      </c>
      <c r="H201" s="36">
        <v>1</v>
      </c>
      <c r="I201" s="36">
        <v>2</v>
      </c>
      <c r="J201" s="36">
        <v>1</v>
      </c>
      <c r="K201" s="36">
        <v>1</v>
      </c>
      <c r="L201" s="39" t="s">
        <v>183</v>
      </c>
      <c r="M201" s="39" t="s">
        <v>302</v>
      </c>
      <c r="N201" s="40">
        <v>37508</v>
      </c>
      <c r="O201" s="41">
        <v>37654</v>
      </c>
    </row>
    <row r="202" spans="1:15" x14ac:dyDescent="0.25">
      <c r="A202" s="36" t="s">
        <v>167</v>
      </c>
      <c r="B202" s="40">
        <v>35610</v>
      </c>
      <c r="C202" s="38">
        <v>6</v>
      </c>
      <c r="D202" s="36">
        <v>4</v>
      </c>
      <c r="E202" s="38">
        <v>1</v>
      </c>
      <c r="F202" s="36">
        <v>2</v>
      </c>
      <c r="G202" s="36">
        <v>1</v>
      </c>
      <c r="H202" s="36">
        <v>1</v>
      </c>
      <c r="I202" s="36">
        <v>2</v>
      </c>
      <c r="J202" s="36">
        <v>1</v>
      </c>
      <c r="K202" s="36">
        <v>1</v>
      </c>
      <c r="L202" s="39" t="s">
        <v>57</v>
      </c>
      <c r="M202" s="39" t="s">
        <v>303</v>
      </c>
      <c r="N202" s="40">
        <v>37510</v>
      </c>
      <c r="O202" s="41">
        <v>37654</v>
      </c>
    </row>
    <row r="203" spans="1:15" x14ac:dyDescent="0.25">
      <c r="A203" s="36" t="s">
        <v>224</v>
      </c>
      <c r="B203" s="40">
        <v>36185</v>
      </c>
      <c r="C203" s="38">
        <v>4</v>
      </c>
      <c r="D203" s="36">
        <v>3</v>
      </c>
      <c r="E203" s="38">
        <v>1</v>
      </c>
      <c r="F203" s="36">
        <v>2</v>
      </c>
      <c r="G203" s="36">
        <v>1</v>
      </c>
      <c r="H203" s="36">
        <v>1</v>
      </c>
      <c r="I203" s="36">
        <v>2</v>
      </c>
      <c r="J203" s="36">
        <v>1</v>
      </c>
      <c r="K203" s="36">
        <v>1</v>
      </c>
      <c r="L203" s="39" t="s">
        <v>57</v>
      </c>
      <c r="M203" s="39" t="s">
        <v>304</v>
      </c>
      <c r="N203" s="40">
        <v>37510</v>
      </c>
      <c r="O203" s="41">
        <v>37654</v>
      </c>
    </row>
    <row r="204" spans="1:15" x14ac:dyDescent="0.25">
      <c r="A204" s="36" t="s">
        <v>45</v>
      </c>
      <c r="B204" s="40">
        <v>36566</v>
      </c>
      <c r="C204" s="38">
        <v>3</v>
      </c>
      <c r="D204" s="36">
        <v>2</v>
      </c>
      <c r="E204" s="38">
        <v>1</v>
      </c>
      <c r="F204" s="36">
        <v>2</v>
      </c>
      <c r="G204" s="36">
        <v>0</v>
      </c>
      <c r="H204" s="36">
        <v>2</v>
      </c>
      <c r="I204" s="36">
        <v>2</v>
      </c>
      <c r="J204" s="36">
        <v>0</v>
      </c>
      <c r="K204" s="36">
        <v>2</v>
      </c>
      <c r="L204" s="39">
        <v>8</v>
      </c>
      <c r="M204" s="39" t="s">
        <v>305</v>
      </c>
      <c r="N204" s="40">
        <v>37510</v>
      </c>
      <c r="O204" s="41">
        <v>37654</v>
      </c>
    </row>
    <row r="205" spans="1:15" x14ac:dyDescent="0.25">
      <c r="A205" s="36" t="s">
        <v>116</v>
      </c>
      <c r="B205" s="40">
        <v>36566</v>
      </c>
      <c r="C205" s="38">
        <v>3</v>
      </c>
      <c r="D205" s="36">
        <v>0</v>
      </c>
      <c r="E205" s="38">
        <v>1</v>
      </c>
      <c r="F205" s="36">
        <v>0</v>
      </c>
      <c r="G205" s="36">
        <v>0</v>
      </c>
      <c r="H205" s="36">
        <v>0</v>
      </c>
      <c r="I205" s="38">
        <v>0</v>
      </c>
      <c r="J205" s="38">
        <v>0</v>
      </c>
      <c r="K205" s="38">
        <v>0</v>
      </c>
      <c r="L205" s="39">
        <v>0</v>
      </c>
      <c r="M205" s="39">
        <v>0</v>
      </c>
      <c r="N205" s="40">
        <v>37506</v>
      </c>
      <c r="O205" s="40">
        <f>N205+148</f>
        <v>37654</v>
      </c>
    </row>
    <row r="206" spans="1:15" x14ac:dyDescent="0.25">
      <c r="A206" s="36" t="s">
        <v>87</v>
      </c>
      <c r="B206" s="40">
        <v>36597</v>
      </c>
      <c r="C206" s="38">
        <v>3</v>
      </c>
      <c r="D206" s="36">
        <v>1</v>
      </c>
      <c r="E206" s="38">
        <v>1</v>
      </c>
      <c r="F206" s="36">
        <v>2</v>
      </c>
      <c r="G206" s="36">
        <v>1</v>
      </c>
      <c r="H206" s="36">
        <v>1</v>
      </c>
      <c r="I206" s="36">
        <v>2</v>
      </c>
      <c r="J206" s="36">
        <v>1</v>
      </c>
      <c r="K206" s="36">
        <v>1</v>
      </c>
      <c r="L206" s="39" t="s">
        <v>178</v>
      </c>
      <c r="M206" s="39" t="s">
        <v>263</v>
      </c>
      <c r="N206" s="40">
        <v>37508</v>
      </c>
      <c r="O206" s="41">
        <v>37654</v>
      </c>
    </row>
    <row r="207" spans="1:15" x14ac:dyDescent="0.25">
      <c r="A207" s="36" t="s">
        <v>135</v>
      </c>
      <c r="B207" s="40">
        <v>35878</v>
      </c>
      <c r="C207" s="38">
        <v>5</v>
      </c>
      <c r="D207" s="36">
        <v>3</v>
      </c>
      <c r="E207" s="38">
        <v>1</v>
      </c>
      <c r="F207" s="36">
        <v>2</v>
      </c>
      <c r="G207" s="36">
        <v>2</v>
      </c>
      <c r="H207" s="36">
        <v>0</v>
      </c>
      <c r="I207" s="36">
        <v>2</v>
      </c>
      <c r="J207" s="36">
        <v>2</v>
      </c>
      <c r="K207" s="36">
        <v>0</v>
      </c>
      <c r="L207" s="39" t="s">
        <v>123</v>
      </c>
      <c r="M207" s="39">
        <v>33</v>
      </c>
      <c r="N207" s="40">
        <v>37504</v>
      </c>
      <c r="O207" s="41">
        <v>37653</v>
      </c>
    </row>
    <row r="208" spans="1:15" x14ac:dyDescent="0.25">
      <c r="A208" s="36" t="s">
        <v>214</v>
      </c>
      <c r="B208" s="40">
        <v>35504</v>
      </c>
      <c r="C208" s="38">
        <v>6</v>
      </c>
      <c r="D208" s="36">
        <v>5</v>
      </c>
      <c r="E208" s="38">
        <v>1</v>
      </c>
      <c r="F208" s="36">
        <v>2</v>
      </c>
      <c r="G208" s="36">
        <v>0</v>
      </c>
      <c r="H208" s="36">
        <v>2</v>
      </c>
      <c r="I208" s="36">
        <v>2</v>
      </c>
      <c r="J208" s="36">
        <v>0</v>
      </c>
      <c r="K208" s="36">
        <v>2</v>
      </c>
      <c r="L208" s="39" t="s">
        <v>306</v>
      </c>
      <c r="M208" s="39" t="s">
        <v>307</v>
      </c>
      <c r="N208" s="40">
        <v>37509</v>
      </c>
      <c r="O208" s="41">
        <v>37653</v>
      </c>
    </row>
    <row r="209" spans="1:16" x14ac:dyDescent="0.25">
      <c r="A209" s="36" t="s">
        <v>208</v>
      </c>
      <c r="B209" s="40">
        <v>36603</v>
      </c>
      <c r="C209" s="38">
        <v>3</v>
      </c>
      <c r="D209" s="36">
        <v>1</v>
      </c>
      <c r="E209" s="38">
        <v>1</v>
      </c>
      <c r="F209" s="36">
        <v>2</v>
      </c>
      <c r="G209" s="36">
        <v>2</v>
      </c>
      <c r="H209" s="36">
        <v>0</v>
      </c>
      <c r="I209" s="36">
        <v>1</v>
      </c>
      <c r="J209" s="36">
        <v>1</v>
      </c>
      <c r="K209" s="36">
        <v>0</v>
      </c>
      <c r="L209" s="39" t="s">
        <v>80</v>
      </c>
      <c r="M209" s="39">
        <v>17</v>
      </c>
      <c r="N209" s="40">
        <v>37510</v>
      </c>
      <c r="O209" s="41">
        <v>37653</v>
      </c>
    </row>
    <row r="210" spans="1:16" x14ac:dyDescent="0.25">
      <c r="A210" s="36" t="s">
        <v>175</v>
      </c>
      <c r="B210" s="40">
        <v>36603</v>
      </c>
      <c r="C210" s="38">
        <v>3</v>
      </c>
      <c r="D210" s="36">
        <v>1</v>
      </c>
      <c r="E210" s="38">
        <v>2</v>
      </c>
      <c r="F210" s="36">
        <v>2</v>
      </c>
      <c r="G210" s="36">
        <v>1</v>
      </c>
      <c r="H210" s="36">
        <v>1</v>
      </c>
      <c r="I210" s="36">
        <v>0</v>
      </c>
      <c r="J210" s="36">
        <v>0</v>
      </c>
      <c r="K210" s="36">
        <v>0</v>
      </c>
      <c r="L210" s="39" t="s">
        <v>219</v>
      </c>
      <c r="M210" s="39">
        <v>0</v>
      </c>
      <c r="N210" s="40">
        <v>37513</v>
      </c>
      <c r="O210" s="41">
        <v>37653</v>
      </c>
      <c r="P210" s="42"/>
    </row>
    <row r="211" spans="1:16" x14ac:dyDescent="0.25">
      <c r="A211" s="36" t="s">
        <v>78</v>
      </c>
      <c r="B211" s="40">
        <v>36603</v>
      </c>
      <c r="C211" s="38">
        <v>3</v>
      </c>
      <c r="D211" s="36">
        <v>1</v>
      </c>
      <c r="E211" s="38">
        <v>1</v>
      </c>
      <c r="F211" s="36">
        <v>1</v>
      </c>
      <c r="G211" s="36">
        <v>1</v>
      </c>
      <c r="H211" s="36">
        <v>0</v>
      </c>
      <c r="I211" s="36">
        <v>1</v>
      </c>
      <c r="J211" s="36">
        <v>1</v>
      </c>
      <c r="K211" s="36">
        <v>0</v>
      </c>
      <c r="L211" s="39" t="s">
        <v>117</v>
      </c>
      <c r="M211" s="39">
        <v>22</v>
      </c>
      <c r="N211" s="40">
        <v>37509</v>
      </c>
      <c r="O211" s="41">
        <v>37652</v>
      </c>
    </row>
    <row r="212" spans="1:16" x14ac:dyDescent="0.25">
      <c r="A212" s="36" t="s">
        <v>165</v>
      </c>
      <c r="B212" s="40">
        <v>35879</v>
      </c>
      <c r="C212" s="38">
        <v>5</v>
      </c>
      <c r="D212" s="36">
        <v>4</v>
      </c>
      <c r="E212" s="38">
        <v>1</v>
      </c>
      <c r="F212" s="36">
        <v>2</v>
      </c>
      <c r="G212" s="36">
        <v>0</v>
      </c>
      <c r="H212" s="36">
        <v>2</v>
      </c>
      <c r="I212" s="36">
        <v>2</v>
      </c>
      <c r="J212" s="36">
        <v>0</v>
      </c>
      <c r="K212" s="36">
        <v>2</v>
      </c>
      <c r="L212" s="39">
        <v>8</v>
      </c>
      <c r="M212" s="39" t="s">
        <v>308</v>
      </c>
      <c r="N212" s="40">
        <v>37511</v>
      </c>
      <c r="O212" s="41">
        <v>37652</v>
      </c>
    </row>
    <row r="213" spans="1:16" x14ac:dyDescent="0.25">
      <c r="A213" s="36" t="s">
        <v>75</v>
      </c>
      <c r="B213" s="40">
        <v>36120</v>
      </c>
      <c r="C213" s="38">
        <v>5</v>
      </c>
      <c r="D213" s="36">
        <v>4</v>
      </c>
      <c r="E213" s="38">
        <v>1</v>
      </c>
      <c r="F213" s="36">
        <v>2</v>
      </c>
      <c r="G213" s="36">
        <v>1</v>
      </c>
      <c r="H213" s="36">
        <v>1</v>
      </c>
      <c r="I213" s="36">
        <v>2</v>
      </c>
      <c r="J213" s="36">
        <v>1</v>
      </c>
      <c r="K213" s="36">
        <v>1</v>
      </c>
      <c r="L213" s="39" t="s">
        <v>309</v>
      </c>
      <c r="M213" s="39" t="s">
        <v>303</v>
      </c>
      <c r="N213" s="40">
        <v>37509</v>
      </c>
      <c r="O213" s="41">
        <v>37652</v>
      </c>
    </row>
    <row r="214" spans="1:16" x14ac:dyDescent="0.25">
      <c r="A214" s="36" t="s">
        <v>149</v>
      </c>
      <c r="B214" s="40">
        <v>36121</v>
      </c>
      <c r="C214" s="38">
        <v>5</v>
      </c>
      <c r="D214" s="36">
        <v>3</v>
      </c>
      <c r="E214" s="38">
        <v>2</v>
      </c>
      <c r="F214" s="36">
        <v>1</v>
      </c>
      <c r="G214" s="36">
        <v>0</v>
      </c>
      <c r="H214" s="36">
        <v>1</v>
      </c>
      <c r="I214" s="36">
        <v>0</v>
      </c>
      <c r="J214" s="36">
        <v>0</v>
      </c>
      <c r="K214" s="36">
        <v>0</v>
      </c>
      <c r="L214" s="39" t="s">
        <v>310</v>
      </c>
      <c r="M214" s="39">
        <v>0</v>
      </c>
      <c r="N214" s="40">
        <v>37514</v>
      </c>
      <c r="O214" s="41">
        <v>37652</v>
      </c>
    </row>
    <row r="215" spans="1:16" x14ac:dyDescent="0.25">
      <c r="A215" s="36" t="s">
        <v>211</v>
      </c>
      <c r="B215" s="40">
        <v>36570</v>
      </c>
      <c r="C215" s="38">
        <v>3</v>
      </c>
      <c r="D215" s="36">
        <v>2</v>
      </c>
      <c r="E215" s="38">
        <v>1</v>
      </c>
      <c r="F215" s="36">
        <v>1</v>
      </c>
      <c r="G215" s="36">
        <v>1</v>
      </c>
      <c r="H215" s="36">
        <v>0</v>
      </c>
      <c r="I215" s="36">
        <v>1</v>
      </c>
      <c r="J215" s="36">
        <v>1</v>
      </c>
      <c r="K215" s="36">
        <v>0</v>
      </c>
      <c r="L215" s="39">
        <v>5</v>
      </c>
      <c r="M215" s="39">
        <v>24</v>
      </c>
      <c r="N215" s="40">
        <v>37509</v>
      </c>
      <c r="O215" s="41">
        <v>37652</v>
      </c>
    </row>
    <row r="216" spans="1:16" x14ac:dyDescent="0.25">
      <c r="A216" s="36" t="s">
        <v>311</v>
      </c>
      <c r="B216" s="40">
        <v>35861</v>
      </c>
      <c r="C216" s="38">
        <v>5</v>
      </c>
      <c r="D216" s="36">
        <v>3</v>
      </c>
      <c r="E216" s="38">
        <v>2</v>
      </c>
      <c r="F216" s="36">
        <v>1</v>
      </c>
      <c r="G216" s="36">
        <v>0</v>
      </c>
      <c r="H216" s="36">
        <v>1</v>
      </c>
      <c r="I216" s="36">
        <v>1</v>
      </c>
      <c r="J216" s="36">
        <v>0</v>
      </c>
      <c r="K216" s="36">
        <v>1</v>
      </c>
      <c r="L216" s="39" t="s">
        <v>16</v>
      </c>
      <c r="M216" s="39">
        <v>19</v>
      </c>
      <c r="N216" s="40">
        <v>37498</v>
      </c>
      <c r="O216" s="41">
        <v>37651</v>
      </c>
    </row>
    <row r="217" spans="1:16" x14ac:dyDescent="0.25">
      <c r="A217" s="36" t="s">
        <v>312</v>
      </c>
      <c r="B217" s="40">
        <v>35862</v>
      </c>
      <c r="C217" s="38">
        <v>5</v>
      </c>
      <c r="D217" s="36">
        <v>3</v>
      </c>
      <c r="E217" s="38">
        <v>1</v>
      </c>
      <c r="F217" s="36">
        <v>0</v>
      </c>
      <c r="G217" s="36">
        <v>0</v>
      </c>
      <c r="H217" s="36">
        <v>0</v>
      </c>
      <c r="I217" s="38">
        <v>0</v>
      </c>
      <c r="J217" s="38">
        <v>0</v>
      </c>
      <c r="K217" s="38">
        <v>0</v>
      </c>
      <c r="L217" s="39">
        <v>0</v>
      </c>
      <c r="M217" s="39">
        <v>0</v>
      </c>
      <c r="N217" s="40">
        <v>37503</v>
      </c>
      <c r="O217" s="40">
        <f>N217+148</f>
        <v>37651</v>
      </c>
    </row>
    <row r="218" spans="1:16" x14ac:dyDescent="0.25">
      <c r="A218" s="36" t="s">
        <v>313</v>
      </c>
      <c r="B218" s="40">
        <v>35473</v>
      </c>
      <c r="C218" s="38">
        <v>6</v>
      </c>
      <c r="D218" s="36">
        <v>3</v>
      </c>
      <c r="E218" s="38">
        <v>1</v>
      </c>
      <c r="F218" s="36">
        <v>1</v>
      </c>
      <c r="G218" s="36">
        <v>1</v>
      </c>
      <c r="H218" s="36">
        <v>0</v>
      </c>
      <c r="I218" s="36">
        <v>1</v>
      </c>
      <c r="J218" s="36">
        <v>0</v>
      </c>
      <c r="K218" s="36">
        <v>1</v>
      </c>
      <c r="L218" s="39" t="s">
        <v>136</v>
      </c>
      <c r="M218" s="39" t="s">
        <v>124</v>
      </c>
      <c r="N218" s="40">
        <v>37511</v>
      </c>
      <c r="O218" s="41">
        <v>37651</v>
      </c>
    </row>
    <row r="219" spans="1:16" x14ac:dyDescent="0.25">
      <c r="A219" s="36" t="s">
        <v>152</v>
      </c>
      <c r="B219" s="40">
        <v>36174</v>
      </c>
      <c r="C219" s="38">
        <v>4</v>
      </c>
      <c r="D219" s="36">
        <v>2</v>
      </c>
      <c r="E219" s="38">
        <v>1</v>
      </c>
      <c r="F219" s="36">
        <v>2</v>
      </c>
      <c r="G219" s="36">
        <v>1</v>
      </c>
      <c r="H219" s="36">
        <v>1</v>
      </c>
      <c r="I219" s="36">
        <v>2</v>
      </c>
      <c r="J219" s="36">
        <v>1</v>
      </c>
      <c r="K219" s="36">
        <v>1</v>
      </c>
      <c r="L219" s="39">
        <v>8</v>
      </c>
      <c r="M219" s="39" t="s">
        <v>314</v>
      </c>
      <c r="N219" s="40">
        <v>37507</v>
      </c>
      <c r="O219" s="41">
        <v>37651</v>
      </c>
    </row>
    <row r="220" spans="1:16" x14ac:dyDescent="0.25">
      <c r="A220" s="36" t="s">
        <v>315</v>
      </c>
      <c r="B220" s="40">
        <v>36205</v>
      </c>
      <c r="C220" s="38">
        <v>4</v>
      </c>
      <c r="D220" s="36">
        <v>3</v>
      </c>
      <c r="E220" s="38">
        <v>1</v>
      </c>
      <c r="F220" s="36">
        <v>2</v>
      </c>
      <c r="G220" s="36">
        <v>1</v>
      </c>
      <c r="H220" s="36">
        <v>1</v>
      </c>
      <c r="I220" s="36">
        <v>2</v>
      </c>
      <c r="J220" s="36">
        <v>1</v>
      </c>
      <c r="K220" s="36">
        <v>1</v>
      </c>
      <c r="L220" s="39" t="s">
        <v>223</v>
      </c>
      <c r="M220" s="39" t="s">
        <v>316</v>
      </c>
      <c r="N220" s="40">
        <v>37504</v>
      </c>
      <c r="O220" s="41">
        <v>37651</v>
      </c>
    </row>
    <row r="221" spans="1:16" x14ac:dyDescent="0.25">
      <c r="A221" s="36" t="s">
        <v>317</v>
      </c>
      <c r="B221" s="40">
        <v>36603</v>
      </c>
      <c r="C221" s="38">
        <v>3</v>
      </c>
      <c r="D221" s="36">
        <v>1</v>
      </c>
      <c r="E221" s="38">
        <v>1</v>
      </c>
      <c r="F221" s="36">
        <v>2</v>
      </c>
      <c r="G221" s="36">
        <v>1</v>
      </c>
      <c r="H221" s="36">
        <v>1</v>
      </c>
      <c r="I221" s="36">
        <v>2</v>
      </c>
      <c r="J221" s="36">
        <v>1</v>
      </c>
      <c r="K221" s="36">
        <v>1</v>
      </c>
      <c r="L221" s="39" t="s">
        <v>205</v>
      </c>
      <c r="M221" s="39" t="s">
        <v>318</v>
      </c>
      <c r="N221" s="40">
        <v>37503</v>
      </c>
      <c r="O221" s="41">
        <v>37650</v>
      </c>
    </row>
    <row r="222" spans="1:16" x14ac:dyDescent="0.25">
      <c r="A222" s="36" t="s">
        <v>319</v>
      </c>
      <c r="B222" s="40">
        <v>36603</v>
      </c>
      <c r="C222" s="38">
        <v>3</v>
      </c>
      <c r="D222" s="36">
        <v>1</v>
      </c>
      <c r="E222" s="38">
        <v>1</v>
      </c>
      <c r="F222" s="36">
        <v>1</v>
      </c>
      <c r="G222" s="36">
        <v>0</v>
      </c>
      <c r="H222" s="36">
        <v>1</v>
      </c>
      <c r="I222" s="36">
        <v>1</v>
      </c>
      <c r="J222" s="36">
        <v>0</v>
      </c>
      <c r="K222" s="36">
        <v>1</v>
      </c>
      <c r="L222" s="39" t="s">
        <v>320</v>
      </c>
      <c r="M222" s="39" t="s">
        <v>321</v>
      </c>
      <c r="N222" s="40">
        <v>37507</v>
      </c>
      <c r="O222" s="41">
        <v>37650</v>
      </c>
    </row>
    <row r="223" spans="1:16" x14ac:dyDescent="0.25">
      <c r="A223" s="36" t="s">
        <v>170</v>
      </c>
      <c r="B223" s="40">
        <v>36172</v>
      </c>
      <c r="C223" s="38">
        <v>4</v>
      </c>
      <c r="D223" s="36">
        <v>4</v>
      </c>
      <c r="E223" s="38">
        <v>1</v>
      </c>
      <c r="F223" s="36">
        <v>1</v>
      </c>
      <c r="G223" s="36">
        <v>1</v>
      </c>
      <c r="H223" s="36">
        <v>0</v>
      </c>
      <c r="I223" s="36">
        <v>1</v>
      </c>
      <c r="J223" s="36">
        <v>1</v>
      </c>
      <c r="K223" s="36">
        <v>0</v>
      </c>
      <c r="L223" s="39" t="s">
        <v>219</v>
      </c>
      <c r="M223" s="39">
        <v>26</v>
      </c>
      <c r="N223" s="40">
        <v>37504</v>
      </c>
      <c r="O223" s="41">
        <v>37650</v>
      </c>
    </row>
    <row r="224" spans="1:16" x14ac:dyDescent="0.25">
      <c r="A224" s="36" t="s">
        <v>322</v>
      </c>
      <c r="B224" s="40">
        <v>36189</v>
      </c>
      <c r="C224" s="38">
        <v>4</v>
      </c>
      <c r="D224" s="36">
        <v>3</v>
      </c>
      <c r="E224" s="38">
        <v>1</v>
      </c>
      <c r="F224" s="36">
        <v>1</v>
      </c>
      <c r="G224" s="36">
        <v>1</v>
      </c>
      <c r="H224" s="36">
        <v>0</v>
      </c>
      <c r="I224" s="36">
        <v>1</v>
      </c>
      <c r="J224" s="36">
        <v>1</v>
      </c>
      <c r="K224" s="36">
        <v>0</v>
      </c>
      <c r="L224" s="39" t="s">
        <v>219</v>
      </c>
      <c r="M224" s="39" t="s">
        <v>245</v>
      </c>
      <c r="N224" s="40">
        <v>37503</v>
      </c>
      <c r="O224" s="41">
        <v>37650</v>
      </c>
    </row>
    <row r="225" spans="1:15" x14ac:dyDescent="0.25">
      <c r="A225" s="36" t="s">
        <v>65</v>
      </c>
      <c r="B225" s="40">
        <v>36569</v>
      </c>
      <c r="C225" s="38">
        <v>3</v>
      </c>
      <c r="D225" s="36">
        <v>2</v>
      </c>
      <c r="E225" s="38">
        <v>1</v>
      </c>
      <c r="F225" s="36">
        <v>2</v>
      </c>
      <c r="G225" s="36">
        <v>1</v>
      </c>
      <c r="H225" s="36">
        <v>1</v>
      </c>
      <c r="I225" s="36">
        <v>2</v>
      </c>
      <c r="J225" s="36">
        <v>1</v>
      </c>
      <c r="K225" s="36">
        <v>1</v>
      </c>
      <c r="L225" s="39" t="s">
        <v>198</v>
      </c>
      <c r="M225" s="39" t="s">
        <v>323</v>
      </c>
      <c r="N225" s="40">
        <v>37508</v>
      </c>
      <c r="O225" s="41">
        <v>37650</v>
      </c>
    </row>
    <row r="226" spans="1:15" x14ac:dyDescent="0.25">
      <c r="A226" s="36" t="s">
        <v>324</v>
      </c>
      <c r="B226" s="40">
        <v>36122</v>
      </c>
      <c r="C226" s="38">
        <v>5</v>
      </c>
      <c r="D226" s="36">
        <v>2</v>
      </c>
      <c r="E226" s="38">
        <v>1</v>
      </c>
      <c r="F226" s="36">
        <v>2</v>
      </c>
      <c r="G226" s="36">
        <v>0</v>
      </c>
      <c r="H226" s="36">
        <v>2</v>
      </c>
      <c r="I226" s="36">
        <v>2</v>
      </c>
      <c r="J226" s="36">
        <v>0</v>
      </c>
      <c r="K226" s="36">
        <v>2</v>
      </c>
      <c r="L226" s="39">
        <v>10</v>
      </c>
      <c r="M226" s="39" t="s">
        <v>325</v>
      </c>
      <c r="N226" s="40">
        <v>37503</v>
      </c>
      <c r="O226" s="41">
        <v>37649</v>
      </c>
    </row>
    <row r="227" spans="1:15" x14ac:dyDescent="0.25">
      <c r="A227" s="36" t="s">
        <v>326</v>
      </c>
      <c r="B227" s="40">
        <v>36190</v>
      </c>
      <c r="C227" s="38">
        <v>4</v>
      </c>
      <c r="D227" s="36">
        <v>2</v>
      </c>
      <c r="E227" s="38">
        <v>1</v>
      </c>
      <c r="F227" s="36">
        <v>2</v>
      </c>
      <c r="G227" s="36">
        <v>2</v>
      </c>
      <c r="H227" s="36">
        <v>0</v>
      </c>
      <c r="I227" s="36">
        <v>2</v>
      </c>
      <c r="J227" s="36">
        <v>2</v>
      </c>
      <c r="K227" s="36">
        <v>0</v>
      </c>
      <c r="L227" s="39" t="s">
        <v>80</v>
      </c>
      <c r="M227" s="39" t="s">
        <v>130</v>
      </c>
      <c r="N227" s="40">
        <v>37503</v>
      </c>
      <c r="O227" s="41">
        <v>37649</v>
      </c>
    </row>
    <row r="228" spans="1:15" x14ac:dyDescent="0.25">
      <c r="A228" s="36" t="s">
        <v>327</v>
      </c>
      <c r="B228" s="40">
        <v>35137</v>
      </c>
      <c r="C228" s="38">
        <v>7</v>
      </c>
      <c r="D228" s="36">
        <v>5</v>
      </c>
      <c r="E228" s="38">
        <v>1</v>
      </c>
      <c r="F228" s="36">
        <v>1</v>
      </c>
      <c r="G228" s="36">
        <v>0</v>
      </c>
      <c r="H228" s="36">
        <v>1</v>
      </c>
      <c r="I228" s="36">
        <v>1</v>
      </c>
      <c r="J228" s="36">
        <v>0</v>
      </c>
      <c r="K228" s="36">
        <v>1</v>
      </c>
      <c r="L228" s="39" t="s">
        <v>227</v>
      </c>
      <c r="M228" s="39" t="s">
        <v>23</v>
      </c>
      <c r="N228" s="40">
        <v>37502</v>
      </c>
      <c r="O228" s="41">
        <v>37649</v>
      </c>
    </row>
    <row r="229" spans="1:15" x14ac:dyDescent="0.25">
      <c r="A229" s="36" t="s">
        <v>328</v>
      </c>
      <c r="B229" s="40">
        <v>36603</v>
      </c>
      <c r="C229" s="38">
        <v>3</v>
      </c>
      <c r="D229" s="36">
        <v>1</v>
      </c>
      <c r="E229" s="38">
        <v>1</v>
      </c>
      <c r="F229" s="36">
        <v>2</v>
      </c>
      <c r="G229" s="36">
        <v>1</v>
      </c>
      <c r="H229" s="36">
        <v>1</v>
      </c>
      <c r="I229" s="36">
        <v>0</v>
      </c>
      <c r="J229" s="36">
        <v>0</v>
      </c>
      <c r="K229" s="36">
        <v>0</v>
      </c>
      <c r="L229" s="39" t="s">
        <v>277</v>
      </c>
      <c r="M229" s="39">
        <v>0</v>
      </c>
      <c r="N229" s="40">
        <v>37507</v>
      </c>
      <c r="O229" s="41">
        <v>37649</v>
      </c>
    </row>
    <row r="230" spans="1:15" x14ac:dyDescent="0.25">
      <c r="A230" s="36" t="s">
        <v>329</v>
      </c>
      <c r="B230" s="40">
        <v>36603</v>
      </c>
      <c r="C230" s="38">
        <v>3</v>
      </c>
      <c r="D230" s="36">
        <v>1</v>
      </c>
      <c r="E230" s="38">
        <v>1</v>
      </c>
      <c r="F230" s="36">
        <v>3</v>
      </c>
      <c r="G230" s="36">
        <v>2</v>
      </c>
      <c r="H230" s="36">
        <v>1</v>
      </c>
      <c r="I230" s="36">
        <v>3</v>
      </c>
      <c r="J230" s="36">
        <v>2</v>
      </c>
      <c r="K230" s="36">
        <v>1</v>
      </c>
      <c r="L230" s="39" t="s">
        <v>330</v>
      </c>
      <c r="M230" s="39" t="s">
        <v>331</v>
      </c>
      <c r="N230" s="40">
        <v>37502</v>
      </c>
      <c r="O230" s="41">
        <v>37648</v>
      </c>
    </row>
    <row r="231" spans="1:15" x14ac:dyDescent="0.25">
      <c r="A231" s="36" t="s">
        <v>332</v>
      </c>
      <c r="B231" s="40">
        <v>36171</v>
      </c>
      <c r="C231" s="38">
        <v>4</v>
      </c>
      <c r="D231" s="36">
        <v>2</v>
      </c>
      <c r="E231" s="38">
        <v>1</v>
      </c>
      <c r="F231" s="36">
        <v>0</v>
      </c>
      <c r="G231" s="36">
        <v>0</v>
      </c>
      <c r="H231" s="36">
        <v>0</v>
      </c>
      <c r="I231" s="38">
        <v>0</v>
      </c>
      <c r="J231" s="38">
        <v>0</v>
      </c>
      <c r="K231" s="38">
        <v>0</v>
      </c>
      <c r="L231" s="39">
        <v>0</v>
      </c>
      <c r="M231" s="39">
        <v>0</v>
      </c>
      <c r="N231" s="40">
        <v>37500</v>
      </c>
      <c r="O231" s="40">
        <f>N231+148</f>
        <v>37648</v>
      </c>
    </row>
    <row r="232" spans="1:15" x14ac:dyDescent="0.25">
      <c r="A232" s="36" t="s">
        <v>122</v>
      </c>
      <c r="B232" s="40">
        <v>36603</v>
      </c>
      <c r="C232" s="38">
        <v>3</v>
      </c>
      <c r="D232" s="36">
        <v>1</v>
      </c>
      <c r="E232" s="38">
        <v>1</v>
      </c>
      <c r="F232" s="36">
        <v>1</v>
      </c>
      <c r="G232" s="36">
        <v>0</v>
      </c>
      <c r="H232" s="36">
        <v>1</v>
      </c>
      <c r="I232" s="36">
        <v>1</v>
      </c>
      <c r="J232" s="36">
        <v>0</v>
      </c>
      <c r="K232" s="36">
        <v>1</v>
      </c>
      <c r="L232" s="39" t="s">
        <v>136</v>
      </c>
      <c r="M232" s="39">
        <v>25</v>
      </c>
      <c r="N232" s="40">
        <v>37503</v>
      </c>
      <c r="O232" s="41">
        <v>37648</v>
      </c>
    </row>
    <row r="233" spans="1:15" x14ac:dyDescent="0.25">
      <c r="A233" s="36" t="s">
        <v>174</v>
      </c>
      <c r="B233" s="40">
        <v>36603</v>
      </c>
      <c r="C233" s="38">
        <v>3</v>
      </c>
      <c r="D233" s="36">
        <v>1</v>
      </c>
      <c r="E233" s="38">
        <v>1</v>
      </c>
      <c r="F233" s="36">
        <v>2</v>
      </c>
      <c r="G233" s="36">
        <v>0</v>
      </c>
      <c r="H233" s="36">
        <v>2</v>
      </c>
      <c r="I233" s="36">
        <v>2</v>
      </c>
      <c r="J233" s="36">
        <v>0</v>
      </c>
      <c r="K233" s="36">
        <v>2</v>
      </c>
      <c r="L233" s="39" t="s">
        <v>290</v>
      </c>
      <c r="M233" s="39" t="s">
        <v>278</v>
      </c>
      <c r="N233" s="40">
        <v>37504</v>
      </c>
      <c r="O233" s="41">
        <v>37648</v>
      </c>
    </row>
    <row r="234" spans="1:15" x14ac:dyDescent="0.25">
      <c r="A234" s="36" t="s">
        <v>146</v>
      </c>
      <c r="B234" s="40">
        <v>36603</v>
      </c>
      <c r="C234" s="38">
        <v>3</v>
      </c>
      <c r="D234" s="36">
        <v>1</v>
      </c>
      <c r="E234" s="38">
        <v>1</v>
      </c>
      <c r="F234" s="36">
        <v>2</v>
      </c>
      <c r="G234" s="36">
        <v>1</v>
      </c>
      <c r="H234" s="36">
        <v>1</v>
      </c>
      <c r="I234" s="36">
        <v>1</v>
      </c>
      <c r="J234" s="36">
        <v>0</v>
      </c>
      <c r="K234" s="36">
        <v>1</v>
      </c>
      <c r="L234" s="39">
        <v>5</v>
      </c>
      <c r="M234" s="39" t="s">
        <v>112</v>
      </c>
      <c r="N234" s="40">
        <v>37503</v>
      </c>
      <c r="O234" s="41">
        <v>37647</v>
      </c>
    </row>
    <row r="235" spans="1:15" x14ac:dyDescent="0.25">
      <c r="A235" s="36" t="s">
        <v>54</v>
      </c>
      <c r="B235" s="40">
        <v>36267</v>
      </c>
      <c r="C235" s="38">
        <v>4</v>
      </c>
      <c r="D235" s="36">
        <v>4</v>
      </c>
      <c r="E235" s="38">
        <v>1</v>
      </c>
      <c r="F235" s="36">
        <v>1</v>
      </c>
      <c r="G235" s="36">
        <v>0</v>
      </c>
      <c r="H235" s="36">
        <v>1</v>
      </c>
      <c r="I235" s="36">
        <v>1</v>
      </c>
      <c r="J235" s="36">
        <v>0</v>
      </c>
      <c r="K235" s="36">
        <v>1</v>
      </c>
      <c r="L235" s="39" t="s">
        <v>158</v>
      </c>
      <c r="M235" s="39">
        <v>27</v>
      </c>
      <c r="N235" s="40">
        <v>37503</v>
      </c>
      <c r="O235" s="41">
        <v>37647</v>
      </c>
    </row>
    <row r="236" spans="1:15" x14ac:dyDescent="0.25">
      <c r="A236" s="36" t="s">
        <v>51</v>
      </c>
      <c r="B236" s="40">
        <v>36603</v>
      </c>
      <c r="C236" s="38">
        <v>3</v>
      </c>
      <c r="D236" s="36">
        <v>1</v>
      </c>
      <c r="E236" s="38">
        <v>1</v>
      </c>
      <c r="F236" s="36">
        <v>1</v>
      </c>
      <c r="G236" s="36">
        <v>0</v>
      </c>
      <c r="H236" s="36">
        <v>1</v>
      </c>
      <c r="I236" s="36">
        <v>1</v>
      </c>
      <c r="J236" s="36">
        <v>0</v>
      </c>
      <c r="K236" s="36">
        <v>1</v>
      </c>
      <c r="L236" s="39" t="s">
        <v>248</v>
      </c>
      <c r="M236" s="39" t="s">
        <v>333</v>
      </c>
      <c r="N236" s="40">
        <v>37502</v>
      </c>
      <c r="O236" s="41">
        <v>37647</v>
      </c>
    </row>
    <row r="237" spans="1:15" x14ac:dyDescent="0.25">
      <c r="A237" s="36" t="s">
        <v>96</v>
      </c>
      <c r="B237" s="40">
        <v>36603</v>
      </c>
      <c r="C237" s="38">
        <v>3</v>
      </c>
      <c r="D237" s="36">
        <v>1</v>
      </c>
      <c r="E237" s="38">
        <v>1</v>
      </c>
      <c r="F237" s="36">
        <v>2</v>
      </c>
      <c r="G237" s="36">
        <v>2</v>
      </c>
      <c r="H237" s="36">
        <v>0</v>
      </c>
      <c r="I237" s="36">
        <v>2</v>
      </c>
      <c r="J237" s="36">
        <v>2</v>
      </c>
      <c r="K237" s="36">
        <v>0</v>
      </c>
      <c r="L237" s="39" t="s">
        <v>205</v>
      </c>
      <c r="M237" s="39">
        <v>53</v>
      </c>
      <c r="N237" s="40">
        <v>37500</v>
      </c>
      <c r="O237" s="41">
        <v>37645</v>
      </c>
    </row>
    <row r="238" spans="1:15" x14ac:dyDescent="0.25">
      <c r="A238" s="36" t="s">
        <v>181</v>
      </c>
      <c r="B238" s="40">
        <v>35504</v>
      </c>
      <c r="C238" s="38">
        <v>6</v>
      </c>
      <c r="D238" s="36">
        <v>5</v>
      </c>
      <c r="E238" s="38">
        <v>1</v>
      </c>
      <c r="F238" s="36">
        <v>1</v>
      </c>
      <c r="G238" s="36">
        <v>1</v>
      </c>
      <c r="H238" s="36">
        <v>0</v>
      </c>
      <c r="I238" s="36">
        <v>1</v>
      </c>
      <c r="J238" s="36">
        <v>1</v>
      </c>
      <c r="K238" s="36">
        <v>0</v>
      </c>
      <c r="L238" s="39" t="s">
        <v>85</v>
      </c>
      <c r="M238" s="39">
        <v>30</v>
      </c>
      <c r="N238" s="40">
        <v>37499</v>
      </c>
      <c r="O238" s="41">
        <v>37645</v>
      </c>
    </row>
    <row r="239" spans="1:15" x14ac:dyDescent="0.25">
      <c r="A239" s="36" t="s">
        <v>334</v>
      </c>
      <c r="B239" s="40">
        <v>36185</v>
      </c>
      <c r="C239" s="38">
        <v>4</v>
      </c>
      <c r="D239" s="36">
        <v>3</v>
      </c>
      <c r="E239" s="38">
        <v>1</v>
      </c>
      <c r="F239" s="36">
        <v>2</v>
      </c>
      <c r="G239" s="36">
        <v>1</v>
      </c>
      <c r="H239" s="36">
        <v>1</v>
      </c>
      <c r="I239" s="36">
        <v>0</v>
      </c>
      <c r="J239" s="36">
        <v>0</v>
      </c>
      <c r="K239" s="36">
        <v>0</v>
      </c>
      <c r="L239" s="39">
        <v>7</v>
      </c>
      <c r="M239" s="39">
        <v>0</v>
      </c>
      <c r="N239" s="40">
        <v>37502</v>
      </c>
      <c r="O239" s="41">
        <v>37645</v>
      </c>
    </row>
    <row r="240" spans="1:15" x14ac:dyDescent="0.25">
      <c r="A240" s="36" t="s">
        <v>185</v>
      </c>
      <c r="B240" s="40">
        <v>35861</v>
      </c>
      <c r="C240" s="38">
        <v>5</v>
      </c>
      <c r="D240" s="36">
        <v>3</v>
      </c>
      <c r="E240" s="38">
        <v>1</v>
      </c>
      <c r="F240" s="36">
        <v>2</v>
      </c>
      <c r="G240" s="36">
        <v>2</v>
      </c>
      <c r="H240" s="36">
        <v>0</v>
      </c>
      <c r="I240" s="36">
        <v>2</v>
      </c>
      <c r="J240" s="36">
        <v>2</v>
      </c>
      <c r="K240" s="36">
        <v>0</v>
      </c>
      <c r="L240" s="39" t="s">
        <v>248</v>
      </c>
      <c r="M240" s="39" t="s">
        <v>335</v>
      </c>
      <c r="N240" s="40">
        <v>37510</v>
      </c>
      <c r="O240" s="41">
        <v>37644</v>
      </c>
    </row>
    <row r="241" spans="1:15" x14ac:dyDescent="0.25">
      <c r="A241" s="36" t="s">
        <v>41</v>
      </c>
      <c r="B241" s="40">
        <v>36603</v>
      </c>
      <c r="C241" s="38">
        <v>3</v>
      </c>
      <c r="D241" s="36">
        <v>1</v>
      </c>
      <c r="E241" s="38">
        <v>1</v>
      </c>
      <c r="F241" s="36">
        <v>2</v>
      </c>
      <c r="G241" s="36">
        <v>0</v>
      </c>
      <c r="H241" s="36">
        <v>2</v>
      </c>
      <c r="I241" s="36">
        <v>2</v>
      </c>
      <c r="J241" s="36">
        <v>0</v>
      </c>
      <c r="K241" s="36">
        <v>2</v>
      </c>
      <c r="L241" s="39" t="s">
        <v>142</v>
      </c>
      <c r="M241" s="39" t="s">
        <v>336</v>
      </c>
      <c r="N241" s="40">
        <v>37497</v>
      </c>
      <c r="O241" s="41">
        <v>37644</v>
      </c>
    </row>
    <row r="242" spans="1:15" x14ac:dyDescent="0.25">
      <c r="A242" s="36" t="s">
        <v>164</v>
      </c>
      <c r="B242" s="40">
        <v>35474</v>
      </c>
      <c r="C242" s="38">
        <v>6</v>
      </c>
      <c r="D242" s="36">
        <v>4</v>
      </c>
      <c r="E242" s="38">
        <v>1</v>
      </c>
      <c r="F242" s="36">
        <v>2</v>
      </c>
      <c r="G242" s="36">
        <v>0</v>
      </c>
      <c r="H242" s="36">
        <v>2</v>
      </c>
      <c r="I242" s="36">
        <v>2</v>
      </c>
      <c r="J242" s="36">
        <v>0</v>
      </c>
      <c r="K242" s="36">
        <v>2</v>
      </c>
      <c r="L242" s="39" t="s">
        <v>57</v>
      </c>
      <c r="M242" s="39">
        <v>51</v>
      </c>
      <c r="N242" s="40">
        <v>37496</v>
      </c>
      <c r="O242" s="41">
        <v>37644</v>
      </c>
    </row>
    <row r="243" spans="1:15" x14ac:dyDescent="0.25">
      <c r="A243" s="36" t="s">
        <v>337</v>
      </c>
      <c r="B243" s="40">
        <v>35680</v>
      </c>
      <c r="C243" s="38">
        <v>6</v>
      </c>
      <c r="D243" s="36">
        <v>4</v>
      </c>
      <c r="E243" s="38">
        <v>1</v>
      </c>
      <c r="F243" s="36">
        <v>1</v>
      </c>
      <c r="G243" s="36">
        <v>0</v>
      </c>
      <c r="H243" s="36">
        <v>1</v>
      </c>
      <c r="I243" s="36">
        <v>1</v>
      </c>
      <c r="J243" s="36">
        <v>0</v>
      </c>
      <c r="K243" s="36">
        <v>1</v>
      </c>
      <c r="L243" s="39" t="s">
        <v>320</v>
      </c>
      <c r="M243" s="39">
        <v>32</v>
      </c>
      <c r="N243" s="40">
        <v>37499</v>
      </c>
      <c r="O243" s="41">
        <v>37644</v>
      </c>
    </row>
    <row r="244" spans="1:15" x14ac:dyDescent="0.25">
      <c r="A244" s="36" t="s">
        <v>32</v>
      </c>
      <c r="B244" s="40">
        <v>35896</v>
      </c>
      <c r="C244" s="38">
        <v>5</v>
      </c>
      <c r="D244" s="36">
        <v>3</v>
      </c>
      <c r="E244" s="38">
        <v>1</v>
      </c>
      <c r="F244" s="36">
        <v>2</v>
      </c>
      <c r="G244" s="36">
        <v>1</v>
      </c>
      <c r="H244" s="36">
        <v>1</v>
      </c>
      <c r="I244" s="36">
        <v>2</v>
      </c>
      <c r="J244" s="36">
        <v>1</v>
      </c>
      <c r="K244" s="36">
        <v>1</v>
      </c>
      <c r="L244" s="39" t="s">
        <v>66</v>
      </c>
      <c r="M244" s="39" t="s">
        <v>338</v>
      </c>
      <c r="N244" s="40">
        <v>37495</v>
      </c>
      <c r="O244" s="41">
        <v>37643</v>
      </c>
    </row>
    <row r="245" spans="1:15" x14ac:dyDescent="0.25">
      <c r="A245" s="36" t="s">
        <v>339</v>
      </c>
      <c r="B245" s="40">
        <v>35151</v>
      </c>
      <c r="C245" s="38">
        <v>7</v>
      </c>
      <c r="D245" s="36">
        <v>5</v>
      </c>
      <c r="E245" s="38">
        <v>1</v>
      </c>
      <c r="F245" s="36">
        <v>0</v>
      </c>
      <c r="G245" s="36">
        <v>0</v>
      </c>
      <c r="H245" s="36">
        <v>0</v>
      </c>
      <c r="I245" s="38">
        <v>0</v>
      </c>
      <c r="J245" s="38">
        <v>0</v>
      </c>
      <c r="K245" s="38">
        <v>0</v>
      </c>
      <c r="L245" s="39">
        <v>0</v>
      </c>
      <c r="M245" s="39">
        <v>0</v>
      </c>
      <c r="N245" s="40">
        <v>37495</v>
      </c>
      <c r="O245" s="40">
        <f>N245+148</f>
        <v>37643</v>
      </c>
    </row>
    <row r="246" spans="1:15" x14ac:dyDescent="0.25">
      <c r="A246" s="36" t="s">
        <v>340</v>
      </c>
      <c r="B246" s="40">
        <v>36567</v>
      </c>
      <c r="C246" s="38">
        <v>3</v>
      </c>
      <c r="D246" s="36">
        <v>2</v>
      </c>
      <c r="E246" s="38">
        <v>1</v>
      </c>
      <c r="F246" s="36">
        <v>1</v>
      </c>
      <c r="G246" s="36">
        <v>0</v>
      </c>
      <c r="H246" s="36">
        <v>1</v>
      </c>
      <c r="I246" s="36">
        <v>0</v>
      </c>
      <c r="J246" s="36">
        <v>0</v>
      </c>
      <c r="K246" s="36">
        <v>0</v>
      </c>
      <c r="L246" s="39" t="s">
        <v>244</v>
      </c>
      <c r="M246" s="39">
        <v>0</v>
      </c>
      <c r="N246" s="40">
        <v>37495</v>
      </c>
      <c r="O246" s="41">
        <v>37642</v>
      </c>
    </row>
    <row r="247" spans="1:15" x14ac:dyDescent="0.25">
      <c r="A247" s="36" t="s">
        <v>84</v>
      </c>
      <c r="B247" s="40">
        <v>36251</v>
      </c>
      <c r="C247" s="38">
        <v>4</v>
      </c>
      <c r="D247" s="36">
        <v>4</v>
      </c>
      <c r="E247" s="38">
        <v>1</v>
      </c>
      <c r="F247" s="36">
        <v>2</v>
      </c>
      <c r="G247" s="36">
        <v>1</v>
      </c>
      <c r="H247" s="36">
        <v>1</v>
      </c>
      <c r="I247" s="36">
        <v>2</v>
      </c>
      <c r="J247" s="36">
        <v>1</v>
      </c>
      <c r="K247" s="36">
        <v>1</v>
      </c>
      <c r="L247" s="39" t="s">
        <v>284</v>
      </c>
      <c r="M247" s="39" t="s">
        <v>341</v>
      </c>
      <c r="N247" s="40">
        <v>37495</v>
      </c>
      <c r="O247" s="41">
        <v>37642</v>
      </c>
    </row>
    <row r="248" spans="1:15" x14ac:dyDescent="0.25">
      <c r="A248" s="36" t="s">
        <v>100</v>
      </c>
      <c r="B248" s="40">
        <v>36582</v>
      </c>
      <c r="C248" s="38">
        <v>3</v>
      </c>
      <c r="D248" s="36">
        <v>2</v>
      </c>
      <c r="E248" s="38">
        <v>1</v>
      </c>
      <c r="F248" s="36">
        <v>2</v>
      </c>
      <c r="G248" s="36">
        <v>2</v>
      </c>
      <c r="H248" s="36">
        <v>0</v>
      </c>
      <c r="I248" s="36">
        <v>2</v>
      </c>
      <c r="J248" s="36">
        <v>2</v>
      </c>
      <c r="K248" s="36">
        <v>0</v>
      </c>
      <c r="L248" s="39" t="s">
        <v>205</v>
      </c>
      <c r="M248" s="39" t="s">
        <v>342</v>
      </c>
      <c r="N248" s="40">
        <v>37498</v>
      </c>
      <c r="O248" s="41">
        <v>37642</v>
      </c>
    </row>
    <row r="249" spans="1:15" x14ac:dyDescent="0.25">
      <c r="A249" s="36" t="s">
        <v>343</v>
      </c>
      <c r="B249" s="40">
        <v>35859</v>
      </c>
      <c r="C249" s="38">
        <v>5</v>
      </c>
      <c r="D249" s="36">
        <v>3</v>
      </c>
      <c r="E249" s="38">
        <v>1</v>
      </c>
      <c r="F249" s="36">
        <v>2</v>
      </c>
      <c r="G249" s="36">
        <v>2</v>
      </c>
      <c r="H249" s="36">
        <v>0</v>
      </c>
      <c r="I249" s="36">
        <v>2</v>
      </c>
      <c r="J249" s="36">
        <v>2</v>
      </c>
      <c r="K249" s="36">
        <v>0</v>
      </c>
      <c r="L249" s="39" t="s">
        <v>223</v>
      </c>
      <c r="M249" s="39" t="s">
        <v>318</v>
      </c>
      <c r="N249" s="40">
        <v>37495</v>
      </c>
      <c r="O249" s="41">
        <v>37642</v>
      </c>
    </row>
    <row r="250" spans="1:15" x14ac:dyDescent="0.25">
      <c r="A250" s="36" t="s">
        <v>35</v>
      </c>
      <c r="B250" s="40">
        <v>35141</v>
      </c>
      <c r="C250" s="38">
        <v>7</v>
      </c>
      <c r="D250" s="36">
        <v>3</v>
      </c>
      <c r="E250" s="38">
        <v>1</v>
      </c>
      <c r="F250" s="36">
        <v>1</v>
      </c>
      <c r="G250" s="36">
        <v>1</v>
      </c>
      <c r="H250" s="36">
        <v>0</v>
      </c>
      <c r="I250" s="36">
        <v>1</v>
      </c>
      <c r="J250" s="36">
        <v>1</v>
      </c>
      <c r="K250" s="36">
        <v>0</v>
      </c>
      <c r="L250" s="39" t="s">
        <v>201</v>
      </c>
      <c r="M250" s="39">
        <v>39</v>
      </c>
      <c r="N250" s="40">
        <v>37495</v>
      </c>
      <c r="O250" s="41">
        <v>37641</v>
      </c>
    </row>
    <row r="251" spans="1:15" x14ac:dyDescent="0.25">
      <c r="A251" s="36" t="s">
        <v>199</v>
      </c>
      <c r="B251" s="40">
        <v>36603</v>
      </c>
      <c r="C251" s="38">
        <v>3</v>
      </c>
      <c r="D251" s="36">
        <v>2</v>
      </c>
      <c r="E251" s="38">
        <v>1</v>
      </c>
      <c r="F251" s="36">
        <v>1</v>
      </c>
      <c r="G251" s="36">
        <v>0</v>
      </c>
      <c r="H251" s="36">
        <v>1</v>
      </c>
      <c r="I251" s="36">
        <v>1</v>
      </c>
      <c r="J251" s="36">
        <v>0</v>
      </c>
      <c r="K251" s="36">
        <v>1</v>
      </c>
      <c r="L251" s="39" t="s">
        <v>265</v>
      </c>
      <c r="M251" s="39" t="s">
        <v>43</v>
      </c>
      <c r="N251" s="40">
        <v>37497</v>
      </c>
      <c r="O251" s="41">
        <v>37641</v>
      </c>
    </row>
    <row r="252" spans="1:15" x14ac:dyDescent="0.25">
      <c r="A252" s="36" t="s">
        <v>34</v>
      </c>
      <c r="B252" s="40">
        <v>36125</v>
      </c>
      <c r="C252" s="38">
        <v>5</v>
      </c>
      <c r="D252" s="36">
        <v>3</v>
      </c>
      <c r="E252" s="38">
        <v>1</v>
      </c>
      <c r="F252" s="36">
        <v>1</v>
      </c>
      <c r="G252" s="36">
        <v>0</v>
      </c>
      <c r="H252" s="36">
        <v>1</v>
      </c>
      <c r="I252" s="36">
        <v>1</v>
      </c>
      <c r="J252" s="36">
        <v>0</v>
      </c>
      <c r="K252" s="36">
        <v>1</v>
      </c>
      <c r="L252" s="39" t="s">
        <v>201</v>
      </c>
      <c r="M252" s="39" t="s">
        <v>344</v>
      </c>
      <c r="N252" s="40">
        <v>37495</v>
      </c>
      <c r="O252" s="41">
        <v>37639</v>
      </c>
    </row>
    <row r="253" spans="1:15" x14ac:dyDescent="0.25">
      <c r="A253" s="36" t="s">
        <v>125</v>
      </c>
      <c r="B253" s="40">
        <v>35859</v>
      </c>
      <c r="C253" s="38">
        <v>5</v>
      </c>
      <c r="D253" s="36">
        <v>3</v>
      </c>
      <c r="E253" s="38">
        <v>1</v>
      </c>
      <c r="F253" s="36">
        <v>1</v>
      </c>
      <c r="G253" s="36">
        <v>0</v>
      </c>
      <c r="H253" s="36">
        <v>1</v>
      </c>
      <c r="I253" s="36">
        <v>1</v>
      </c>
      <c r="J253" s="36">
        <v>0</v>
      </c>
      <c r="K253" s="36">
        <v>1</v>
      </c>
      <c r="L253" s="39" t="s">
        <v>85</v>
      </c>
      <c r="M253" s="39" t="s">
        <v>345</v>
      </c>
      <c r="N253" s="40">
        <v>37493</v>
      </c>
      <c r="O253" s="41">
        <v>37639</v>
      </c>
    </row>
    <row r="254" spans="1:15" x14ac:dyDescent="0.25">
      <c r="A254" s="36" t="s">
        <v>339</v>
      </c>
      <c r="B254" s="40">
        <v>35151</v>
      </c>
      <c r="C254" s="38">
        <v>6</v>
      </c>
      <c r="D254" s="36">
        <v>5</v>
      </c>
      <c r="E254" s="38">
        <v>2</v>
      </c>
      <c r="F254" s="36">
        <v>1</v>
      </c>
      <c r="G254" s="36">
        <v>1</v>
      </c>
      <c r="H254" s="36">
        <v>0</v>
      </c>
      <c r="I254" s="38">
        <v>1</v>
      </c>
      <c r="J254" s="38">
        <v>1</v>
      </c>
      <c r="K254" s="38">
        <v>0</v>
      </c>
      <c r="L254" s="39">
        <v>7</v>
      </c>
      <c r="M254" s="39">
        <v>32.5</v>
      </c>
      <c r="N254" s="40">
        <v>37179</v>
      </c>
      <c r="O254" s="41">
        <v>37330</v>
      </c>
    </row>
    <row r="255" spans="1:15" x14ac:dyDescent="0.25">
      <c r="A255" s="36" t="s">
        <v>346</v>
      </c>
      <c r="B255" s="40">
        <v>35468</v>
      </c>
      <c r="C255" s="38">
        <v>4</v>
      </c>
      <c r="D255" s="36">
        <v>3</v>
      </c>
      <c r="E255" s="38">
        <v>2</v>
      </c>
      <c r="F255" s="36">
        <v>1</v>
      </c>
      <c r="G255" s="36">
        <v>1</v>
      </c>
      <c r="H255" s="36">
        <v>0</v>
      </c>
      <c r="I255" s="38">
        <v>1</v>
      </c>
      <c r="J255" s="38">
        <v>1</v>
      </c>
      <c r="K255" s="38">
        <v>0</v>
      </c>
      <c r="L255" s="39">
        <v>7.5</v>
      </c>
      <c r="M255" s="39">
        <v>23</v>
      </c>
      <c r="N255" s="40">
        <v>37174</v>
      </c>
      <c r="O255" s="41">
        <v>37323</v>
      </c>
    </row>
    <row r="256" spans="1:15" x14ac:dyDescent="0.25">
      <c r="A256" s="36" t="s">
        <v>293</v>
      </c>
      <c r="B256" s="40">
        <v>35473</v>
      </c>
      <c r="C256" s="38">
        <v>4</v>
      </c>
      <c r="D256" s="36">
        <v>4</v>
      </c>
      <c r="E256" s="38">
        <v>2</v>
      </c>
      <c r="F256" s="36">
        <v>2</v>
      </c>
      <c r="G256" s="36">
        <v>1</v>
      </c>
      <c r="H256" s="36">
        <v>1</v>
      </c>
      <c r="I256" s="38">
        <v>2</v>
      </c>
      <c r="J256" s="38">
        <v>1</v>
      </c>
      <c r="K256" s="38">
        <v>1</v>
      </c>
      <c r="L256" s="39">
        <v>10.4</v>
      </c>
      <c r="M256" s="39">
        <v>54</v>
      </c>
      <c r="N256" s="40">
        <v>37172</v>
      </c>
      <c r="O256" s="41">
        <v>37323</v>
      </c>
    </row>
    <row r="257" spans="1:15" x14ac:dyDescent="0.25">
      <c r="A257" s="36" t="s">
        <v>337</v>
      </c>
      <c r="B257" s="40">
        <v>35680</v>
      </c>
      <c r="C257" s="38">
        <v>4</v>
      </c>
      <c r="D257" s="36">
        <v>3</v>
      </c>
      <c r="E257" s="38">
        <v>2</v>
      </c>
      <c r="F257" s="36">
        <v>1</v>
      </c>
      <c r="G257" s="36">
        <v>1</v>
      </c>
      <c r="H257" s="36">
        <v>0</v>
      </c>
      <c r="I257" s="38">
        <v>1</v>
      </c>
      <c r="J257" s="38">
        <v>1</v>
      </c>
      <c r="K257" s="38">
        <v>0</v>
      </c>
      <c r="L257" s="39">
        <v>6.8</v>
      </c>
      <c r="M257" s="39">
        <v>31</v>
      </c>
      <c r="N257" s="40">
        <v>37171</v>
      </c>
      <c r="O257" s="41">
        <v>37321</v>
      </c>
    </row>
    <row r="258" spans="1:15" x14ac:dyDescent="0.25">
      <c r="A258" s="36" t="s">
        <v>113</v>
      </c>
      <c r="B258" s="40">
        <v>35480</v>
      </c>
      <c r="C258" s="38">
        <v>4</v>
      </c>
      <c r="D258" s="36">
        <v>5</v>
      </c>
      <c r="E258" s="38">
        <v>2</v>
      </c>
      <c r="F258" s="36">
        <v>2</v>
      </c>
      <c r="G258" s="36">
        <v>2</v>
      </c>
      <c r="H258" s="36">
        <v>0</v>
      </c>
      <c r="I258" s="38">
        <v>2</v>
      </c>
      <c r="J258" s="38">
        <v>2</v>
      </c>
      <c r="K258" s="38">
        <v>0</v>
      </c>
      <c r="L258" s="39">
        <v>10.199999999999999</v>
      </c>
      <c r="M258" s="39">
        <v>63.5</v>
      </c>
      <c r="N258" s="40">
        <v>37172</v>
      </c>
      <c r="O258" s="41">
        <v>37320</v>
      </c>
    </row>
    <row r="259" spans="1:15" x14ac:dyDescent="0.25">
      <c r="A259" s="36" t="s">
        <v>347</v>
      </c>
      <c r="B259" s="40">
        <v>36120</v>
      </c>
      <c r="C259" s="38">
        <v>3</v>
      </c>
      <c r="D259" s="36">
        <v>1</v>
      </c>
      <c r="E259" s="38">
        <v>2</v>
      </c>
      <c r="F259" s="36">
        <v>2</v>
      </c>
      <c r="G259" s="36">
        <v>0</v>
      </c>
      <c r="H259" s="36">
        <v>2</v>
      </c>
      <c r="I259" s="38">
        <v>2</v>
      </c>
      <c r="J259" s="38">
        <v>0</v>
      </c>
      <c r="K259" s="38">
        <v>2</v>
      </c>
      <c r="L259" s="39">
        <v>11</v>
      </c>
      <c r="M259" s="39">
        <v>53</v>
      </c>
      <c r="N259" s="40">
        <v>37168</v>
      </c>
      <c r="O259" s="41">
        <v>37318</v>
      </c>
    </row>
    <row r="260" spans="1:15" x14ac:dyDescent="0.25">
      <c r="A260" s="36" t="s">
        <v>170</v>
      </c>
      <c r="B260" s="40">
        <v>36172</v>
      </c>
      <c r="C260" s="38">
        <v>2</v>
      </c>
      <c r="D260" s="36">
        <v>3</v>
      </c>
      <c r="E260" s="38">
        <v>2</v>
      </c>
      <c r="F260" s="36">
        <v>2</v>
      </c>
      <c r="G260" s="36">
        <v>1</v>
      </c>
      <c r="H260" s="36">
        <v>1</v>
      </c>
      <c r="I260" s="38">
        <v>2</v>
      </c>
      <c r="J260" s="38">
        <v>1</v>
      </c>
      <c r="K260" s="38">
        <v>1</v>
      </c>
      <c r="L260" s="39">
        <v>10.8</v>
      </c>
      <c r="M260" s="39">
        <v>53</v>
      </c>
      <c r="N260" s="40">
        <v>37169</v>
      </c>
      <c r="O260" s="41">
        <v>37318</v>
      </c>
    </row>
    <row r="261" spans="1:15" x14ac:dyDescent="0.25">
      <c r="A261" s="36" t="s">
        <v>50</v>
      </c>
      <c r="B261" s="40">
        <v>35839</v>
      </c>
      <c r="C261" s="38">
        <v>3</v>
      </c>
      <c r="D261" s="36">
        <v>3</v>
      </c>
      <c r="E261" s="38">
        <v>2</v>
      </c>
      <c r="F261" s="36">
        <v>2</v>
      </c>
      <c r="G261" s="36">
        <v>2</v>
      </c>
      <c r="H261" s="36">
        <v>0</v>
      </c>
      <c r="I261" s="38">
        <v>2</v>
      </c>
      <c r="J261" s="38">
        <v>2</v>
      </c>
      <c r="K261" s="38">
        <v>0</v>
      </c>
      <c r="L261" s="39">
        <v>11.5</v>
      </c>
      <c r="M261" s="39">
        <v>73</v>
      </c>
      <c r="N261" s="40">
        <v>37168</v>
      </c>
      <c r="O261" s="41">
        <v>37318</v>
      </c>
    </row>
    <row r="262" spans="1:15" x14ac:dyDescent="0.25">
      <c r="A262" s="36" t="s">
        <v>230</v>
      </c>
      <c r="B262" s="40">
        <v>35500</v>
      </c>
      <c r="C262" s="38">
        <v>4</v>
      </c>
      <c r="D262" s="36">
        <v>2</v>
      </c>
      <c r="E262" s="38">
        <v>2</v>
      </c>
      <c r="F262" s="36">
        <v>0</v>
      </c>
      <c r="G262" s="36">
        <v>0</v>
      </c>
      <c r="H262" s="36">
        <v>0</v>
      </c>
      <c r="I262" s="36">
        <v>0</v>
      </c>
      <c r="J262" s="36">
        <v>0</v>
      </c>
      <c r="K262" s="36">
        <v>0</v>
      </c>
      <c r="L262" s="36">
        <v>0</v>
      </c>
      <c r="M262" s="39">
        <v>0</v>
      </c>
      <c r="N262" s="40">
        <v>37169</v>
      </c>
      <c r="O262" s="40">
        <f>N262+148</f>
        <v>37317</v>
      </c>
    </row>
    <row r="263" spans="1:15" x14ac:dyDescent="0.25">
      <c r="A263" s="36" t="s">
        <v>312</v>
      </c>
      <c r="B263" s="40">
        <v>35862</v>
      </c>
      <c r="C263" s="38">
        <v>3</v>
      </c>
      <c r="D263" s="36">
        <v>3</v>
      </c>
      <c r="E263" s="38">
        <v>2</v>
      </c>
      <c r="F263" s="36">
        <v>2</v>
      </c>
      <c r="G263" s="36">
        <v>1</v>
      </c>
      <c r="H263" s="36">
        <v>1</v>
      </c>
      <c r="I263" s="38">
        <v>2</v>
      </c>
      <c r="J263" s="38">
        <v>1</v>
      </c>
      <c r="K263" s="38">
        <v>1</v>
      </c>
      <c r="L263" s="39">
        <v>10.8</v>
      </c>
      <c r="M263" s="39">
        <v>35</v>
      </c>
      <c r="N263" s="40">
        <v>37168</v>
      </c>
      <c r="O263" s="41">
        <v>37317</v>
      </c>
    </row>
    <row r="264" spans="1:15" x14ac:dyDescent="0.25">
      <c r="A264" s="36" t="s">
        <v>133</v>
      </c>
      <c r="B264" s="40">
        <v>35472</v>
      </c>
      <c r="C264" s="38">
        <v>4</v>
      </c>
      <c r="D264" s="36">
        <v>3</v>
      </c>
      <c r="E264" s="38">
        <v>2</v>
      </c>
      <c r="F264" s="36">
        <v>1</v>
      </c>
      <c r="G264" s="36">
        <v>0</v>
      </c>
      <c r="H264" s="36">
        <v>1</v>
      </c>
      <c r="I264" s="38">
        <v>1</v>
      </c>
      <c r="J264" s="38">
        <v>0</v>
      </c>
      <c r="K264" s="38">
        <v>1</v>
      </c>
      <c r="L264" s="39">
        <v>6.9</v>
      </c>
      <c r="M264" s="39">
        <v>26.5</v>
      </c>
      <c r="N264" s="40">
        <v>37167</v>
      </c>
      <c r="O264" s="41">
        <v>37317</v>
      </c>
    </row>
    <row r="265" spans="1:15" x14ac:dyDescent="0.25">
      <c r="A265" s="36" t="s">
        <v>73</v>
      </c>
      <c r="B265" s="40">
        <v>35875</v>
      </c>
      <c r="C265" s="38">
        <v>3</v>
      </c>
      <c r="D265" s="36">
        <v>2</v>
      </c>
      <c r="E265" s="38">
        <v>2</v>
      </c>
      <c r="F265" s="36">
        <v>0</v>
      </c>
      <c r="G265" s="36">
        <v>0</v>
      </c>
      <c r="H265" s="36">
        <v>0</v>
      </c>
      <c r="I265" s="36">
        <v>0</v>
      </c>
      <c r="J265" s="36">
        <v>0</v>
      </c>
      <c r="K265" s="36">
        <v>0</v>
      </c>
      <c r="L265" s="36">
        <v>0</v>
      </c>
      <c r="M265" s="39">
        <v>0</v>
      </c>
      <c r="N265" s="40">
        <v>37169</v>
      </c>
      <c r="O265" s="40">
        <f>N265+148</f>
        <v>37317</v>
      </c>
    </row>
    <row r="266" spans="1:15" x14ac:dyDescent="0.25">
      <c r="A266" s="36" t="s">
        <v>149</v>
      </c>
      <c r="B266" s="40">
        <v>36121</v>
      </c>
      <c r="C266" s="38">
        <v>3</v>
      </c>
      <c r="D266" s="36">
        <v>2</v>
      </c>
      <c r="E266" s="38">
        <v>2</v>
      </c>
      <c r="F266" s="36">
        <v>2</v>
      </c>
      <c r="G266" s="36">
        <v>2</v>
      </c>
      <c r="H266" s="36">
        <v>0</v>
      </c>
      <c r="I266" s="38">
        <v>2</v>
      </c>
      <c r="J266" s="38">
        <v>2</v>
      </c>
      <c r="K266" s="38">
        <v>0</v>
      </c>
      <c r="L266" s="39">
        <v>7.5</v>
      </c>
      <c r="M266" s="39">
        <v>42.5</v>
      </c>
      <c r="N266" s="40">
        <v>37169</v>
      </c>
      <c r="O266" s="41">
        <v>37317</v>
      </c>
    </row>
    <row r="267" spans="1:15" x14ac:dyDescent="0.25">
      <c r="A267" s="36" t="s">
        <v>44</v>
      </c>
      <c r="B267" s="40">
        <v>36122</v>
      </c>
      <c r="C267" s="38">
        <v>3</v>
      </c>
      <c r="D267" s="36">
        <v>2</v>
      </c>
      <c r="E267" s="38">
        <v>2</v>
      </c>
      <c r="F267" s="36">
        <v>1</v>
      </c>
      <c r="G267" s="36">
        <v>1</v>
      </c>
      <c r="H267" s="36">
        <v>0</v>
      </c>
      <c r="I267" s="38">
        <v>1</v>
      </c>
      <c r="J267" s="38">
        <v>1</v>
      </c>
      <c r="K267" s="38">
        <v>0</v>
      </c>
      <c r="L267" s="39">
        <v>7.5</v>
      </c>
      <c r="M267" s="39">
        <v>28.5</v>
      </c>
      <c r="N267" s="40">
        <v>37169</v>
      </c>
      <c r="O267" s="41">
        <v>37317</v>
      </c>
    </row>
    <row r="268" spans="1:15" x14ac:dyDescent="0.25">
      <c r="A268" s="36" t="s">
        <v>348</v>
      </c>
      <c r="B268" s="40">
        <v>36123</v>
      </c>
      <c r="C268" s="38">
        <v>3</v>
      </c>
      <c r="D268" s="36">
        <v>2</v>
      </c>
      <c r="E268" s="38">
        <v>2</v>
      </c>
      <c r="F268" s="36">
        <v>2</v>
      </c>
      <c r="G268" s="36">
        <v>1</v>
      </c>
      <c r="H268" s="36">
        <v>1</v>
      </c>
      <c r="I268" s="38">
        <v>2</v>
      </c>
      <c r="J268" s="38">
        <v>1</v>
      </c>
      <c r="K268" s="38">
        <v>1</v>
      </c>
      <c r="L268" s="39">
        <v>7.6</v>
      </c>
      <c r="M268" s="39">
        <v>39.5</v>
      </c>
      <c r="N268" s="40">
        <v>37168</v>
      </c>
      <c r="O268" s="41">
        <v>37317</v>
      </c>
    </row>
    <row r="269" spans="1:15" x14ac:dyDescent="0.25">
      <c r="A269" s="36" t="s">
        <v>242</v>
      </c>
      <c r="B269" s="40">
        <v>36171</v>
      </c>
      <c r="C269" s="38">
        <v>2</v>
      </c>
      <c r="D269" s="36">
        <v>2</v>
      </c>
      <c r="E269" s="38">
        <v>2</v>
      </c>
      <c r="F269" s="36">
        <v>1</v>
      </c>
      <c r="G269" s="36">
        <v>1</v>
      </c>
      <c r="H269" s="36">
        <v>0</v>
      </c>
      <c r="I269" s="38">
        <v>1</v>
      </c>
      <c r="J269" s="38">
        <v>1</v>
      </c>
      <c r="K269" s="38">
        <v>0</v>
      </c>
      <c r="L269" s="39">
        <v>8.1</v>
      </c>
      <c r="M269" s="39">
        <v>36.5</v>
      </c>
      <c r="N269" s="40">
        <v>37168</v>
      </c>
      <c r="O269" s="41">
        <v>37317</v>
      </c>
    </row>
    <row r="270" spans="1:15" x14ac:dyDescent="0.25">
      <c r="A270" s="36" t="s">
        <v>49</v>
      </c>
      <c r="B270" s="40">
        <v>36185</v>
      </c>
      <c r="C270" s="38">
        <v>2</v>
      </c>
      <c r="D270" s="36">
        <v>1</v>
      </c>
      <c r="E270" s="38">
        <v>2</v>
      </c>
      <c r="F270" s="36">
        <v>0</v>
      </c>
      <c r="G270" s="36">
        <v>0</v>
      </c>
      <c r="H270" s="36">
        <v>0</v>
      </c>
      <c r="I270" s="36">
        <v>0</v>
      </c>
      <c r="J270" s="36">
        <v>0</v>
      </c>
      <c r="K270" s="36">
        <v>0</v>
      </c>
      <c r="L270" s="36">
        <v>0</v>
      </c>
      <c r="M270" s="39">
        <v>0</v>
      </c>
      <c r="N270" s="40">
        <v>37169</v>
      </c>
      <c r="O270" s="40">
        <f t="shared" ref="O270:O276" si="0">N270+148</f>
        <v>37317</v>
      </c>
    </row>
    <row r="271" spans="1:15" x14ac:dyDescent="0.25">
      <c r="A271" s="36" t="s">
        <v>349</v>
      </c>
      <c r="B271" s="40">
        <v>36186</v>
      </c>
      <c r="C271" s="38">
        <v>2</v>
      </c>
      <c r="D271" s="36">
        <v>1</v>
      </c>
      <c r="E271" s="38">
        <v>1</v>
      </c>
      <c r="F271" s="36">
        <v>0</v>
      </c>
      <c r="G271" s="36">
        <v>0</v>
      </c>
      <c r="H271" s="36">
        <v>0</v>
      </c>
      <c r="I271" s="36">
        <v>0</v>
      </c>
      <c r="J271" s="36">
        <v>0</v>
      </c>
      <c r="K271" s="36">
        <v>0</v>
      </c>
      <c r="L271" s="36">
        <v>0</v>
      </c>
      <c r="M271" s="39">
        <v>0</v>
      </c>
      <c r="N271" s="40">
        <v>37169</v>
      </c>
      <c r="O271" s="40">
        <f t="shared" si="0"/>
        <v>37317</v>
      </c>
    </row>
    <row r="272" spans="1:15" x14ac:dyDescent="0.25">
      <c r="A272" s="36" t="s">
        <v>182</v>
      </c>
      <c r="B272" s="40">
        <v>36186</v>
      </c>
      <c r="C272" s="38">
        <v>2</v>
      </c>
      <c r="D272" s="36">
        <v>1</v>
      </c>
      <c r="E272" s="38">
        <v>2</v>
      </c>
      <c r="F272" s="36">
        <v>0</v>
      </c>
      <c r="G272" s="36">
        <v>0</v>
      </c>
      <c r="H272" s="36">
        <v>0</v>
      </c>
      <c r="I272" s="36">
        <v>0</v>
      </c>
      <c r="J272" s="36">
        <v>0</v>
      </c>
      <c r="K272" s="36">
        <v>0</v>
      </c>
      <c r="L272" s="36">
        <v>0</v>
      </c>
      <c r="M272" s="39">
        <v>0</v>
      </c>
      <c r="N272" s="40">
        <v>37169</v>
      </c>
      <c r="O272" s="40">
        <f t="shared" si="0"/>
        <v>37317</v>
      </c>
    </row>
    <row r="273" spans="1:15" x14ac:dyDescent="0.25">
      <c r="A273" s="36" t="s">
        <v>326</v>
      </c>
      <c r="B273" s="40">
        <v>36190</v>
      </c>
      <c r="C273" s="38">
        <v>2</v>
      </c>
      <c r="D273" s="36">
        <v>1</v>
      </c>
      <c r="E273" s="38">
        <v>2</v>
      </c>
      <c r="F273" s="36">
        <v>0</v>
      </c>
      <c r="G273" s="36">
        <v>0</v>
      </c>
      <c r="H273" s="36">
        <v>0</v>
      </c>
      <c r="I273" s="36">
        <v>0</v>
      </c>
      <c r="J273" s="36">
        <v>0</v>
      </c>
      <c r="K273" s="36">
        <v>0</v>
      </c>
      <c r="L273" s="36">
        <v>0</v>
      </c>
      <c r="M273" s="39">
        <v>0</v>
      </c>
      <c r="N273" s="40">
        <v>37169</v>
      </c>
      <c r="O273" s="40">
        <f t="shared" si="0"/>
        <v>37317</v>
      </c>
    </row>
    <row r="274" spans="1:15" x14ac:dyDescent="0.25">
      <c r="A274" s="36" t="s">
        <v>108</v>
      </c>
      <c r="B274" s="40">
        <v>35863</v>
      </c>
      <c r="C274" s="38">
        <v>3</v>
      </c>
      <c r="D274" s="36">
        <v>2</v>
      </c>
      <c r="E274" s="38">
        <v>3</v>
      </c>
      <c r="F274" s="36">
        <v>0</v>
      </c>
      <c r="G274" s="36">
        <v>0</v>
      </c>
      <c r="H274" s="36">
        <v>0</v>
      </c>
      <c r="I274" s="36">
        <v>0</v>
      </c>
      <c r="J274" s="36">
        <v>0</v>
      </c>
      <c r="K274" s="36">
        <v>0</v>
      </c>
      <c r="L274" s="36">
        <v>0</v>
      </c>
      <c r="M274" s="39">
        <v>0</v>
      </c>
      <c r="N274" s="40">
        <v>37168</v>
      </c>
      <c r="O274" s="40">
        <f t="shared" si="0"/>
        <v>37316</v>
      </c>
    </row>
    <row r="275" spans="1:15" x14ac:dyDescent="0.25">
      <c r="A275" s="36" t="s">
        <v>350</v>
      </c>
      <c r="B275" s="40">
        <v>35475</v>
      </c>
      <c r="C275" s="38">
        <v>4</v>
      </c>
      <c r="D275" s="36">
        <v>0</v>
      </c>
      <c r="E275" s="38">
        <v>1</v>
      </c>
      <c r="F275" s="36">
        <v>0</v>
      </c>
      <c r="G275" s="36">
        <v>0</v>
      </c>
      <c r="H275" s="36">
        <v>0</v>
      </c>
      <c r="I275" s="36">
        <v>0</v>
      </c>
      <c r="J275" s="36">
        <v>0</v>
      </c>
      <c r="K275" s="36">
        <v>0</v>
      </c>
      <c r="L275" s="36">
        <v>0</v>
      </c>
      <c r="M275" s="39">
        <v>0</v>
      </c>
      <c r="N275" s="40">
        <v>37168</v>
      </c>
      <c r="O275" s="40">
        <f t="shared" si="0"/>
        <v>37316</v>
      </c>
    </row>
    <row r="276" spans="1:15" x14ac:dyDescent="0.25">
      <c r="A276" s="36" t="s">
        <v>137</v>
      </c>
      <c r="B276" s="40">
        <v>35477</v>
      </c>
      <c r="C276" s="38">
        <v>4</v>
      </c>
      <c r="D276" s="36">
        <v>3</v>
      </c>
      <c r="E276" s="38">
        <v>2</v>
      </c>
      <c r="F276" s="36">
        <v>0</v>
      </c>
      <c r="G276" s="36">
        <v>0</v>
      </c>
      <c r="H276" s="36">
        <v>0</v>
      </c>
      <c r="I276" s="36">
        <v>0</v>
      </c>
      <c r="J276" s="36">
        <v>0</v>
      </c>
      <c r="K276" s="36">
        <v>0</v>
      </c>
      <c r="L276" s="36">
        <v>0</v>
      </c>
      <c r="M276" s="39">
        <v>0</v>
      </c>
      <c r="N276" s="40">
        <v>37168</v>
      </c>
      <c r="O276" s="40">
        <f t="shared" si="0"/>
        <v>37316</v>
      </c>
    </row>
    <row r="277" spans="1:15" x14ac:dyDescent="0.25">
      <c r="A277" s="36" t="s">
        <v>351</v>
      </c>
      <c r="B277" s="40">
        <v>35143</v>
      </c>
      <c r="C277" s="38">
        <v>6</v>
      </c>
      <c r="D277" s="36">
        <v>4</v>
      </c>
      <c r="E277" s="38">
        <v>2</v>
      </c>
      <c r="F277" s="36">
        <v>2</v>
      </c>
      <c r="G277" s="36">
        <v>2</v>
      </c>
      <c r="H277" s="36">
        <v>0</v>
      </c>
      <c r="I277" s="38">
        <v>2</v>
      </c>
      <c r="J277" s="38">
        <v>2</v>
      </c>
      <c r="K277" s="38">
        <v>0</v>
      </c>
      <c r="L277" s="39">
        <v>10.3</v>
      </c>
      <c r="M277" s="39">
        <v>37.5</v>
      </c>
      <c r="N277" s="40">
        <v>37169</v>
      </c>
      <c r="O277" s="41">
        <v>37316</v>
      </c>
    </row>
    <row r="278" spans="1:15" x14ac:dyDescent="0.25">
      <c r="A278" s="36" t="s">
        <v>148</v>
      </c>
      <c r="B278" s="40">
        <v>35499</v>
      </c>
      <c r="C278" s="38">
        <v>4</v>
      </c>
      <c r="D278" s="36">
        <v>1</v>
      </c>
      <c r="E278" s="38">
        <v>2</v>
      </c>
      <c r="F278" s="36">
        <v>0</v>
      </c>
      <c r="G278" s="36">
        <v>0</v>
      </c>
      <c r="H278" s="36">
        <v>0</v>
      </c>
      <c r="I278" s="36">
        <v>0</v>
      </c>
      <c r="J278" s="36">
        <v>0</v>
      </c>
      <c r="K278" s="36">
        <v>0</v>
      </c>
      <c r="L278" s="36">
        <v>0</v>
      </c>
      <c r="M278" s="39">
        <v>0</v>
      </c>
      <c r="N278" s="40">
        <v>37168</v>
      </c>
      <c r="O278" s="40">
        <f>N278+148</f>
        <v>37316</v>
      </c>
    </row>
    <row r="279" spans="1:15" x14ac:dyDescent="0.25">
      <c r="A279" s="36" t="s">
        <v>324</v>
      </c>
      <c r="B279" s="40">
        <v>36122</v>
      </c>
      <c r="C279" s="38">
        <v>3</v>
      </c>
      <c r="D279" s="36">
        <v>1</v>
      </c>
      <c r="E279" s="38">
        <v>2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9">
        <v>0</v>
      </c>
      <c r="N279" s="40">
        <v>37168</v>
      </c>
      <c r="O279" s="40">
        <f>N279+148</f>
        <v>37316</v>
      </c>
    </row>
    <row r="280" spans="1:15" x14ac:dyDescent="0.25">
      <c r="A280" s="36" t="s">
        <v>153</v>
      </c>
      <c r="B280" s="40">
        <v>35482</v>
      </c>
      <c r="C280" s="38">
        <v>4</v>
      </c>
      <c r="D280" s="36">
        <v>4</v>
      </c>
      <c r="E280" s="38">
        <v>2</v>
      </c>
      <c r="F280" s="36">
        <v>2</v>
      </c>
      <c r="G280" s="36">
        <v>2</v>
      </c>
      <c r="H280" s="36">
        <v>0</v>
      </c>
      <c r="I280" s="38">
        <v>2</v>
      </c>
      <c r="J280" s="38">
        <v>2</v>
      </c>
      <c r="K280" s="38">
        <v>0</v>
      </c>
      <c r="L280" s="39">
        <v>11.2</v>
      </c>
      <c r="M280" s="39">
        <v>50</v>
      </c>
      <c r="N280" s="40">
        <v>37169</v>
      </c>
      <c r="O280" s="41">
        <v>37316</v>
      </c>
    </row>
    <row r="281" spans="1:15" x14ac:dyDescent="0.25">
      <c r="A281" s="36" t="s">
        <v>24</v>
      </c>
      <c r="B281" s="40">
        <v>35485</v>
      </c>
      <c r="C281" s="38">
        <v>4</v>
      </c>
      <c r="D281" s="36">
        <v>4</v>
      </c>
      <c r="E281" s="38">
        <v>2</v>
      </c>
      <c r="F281" s="36">
        <v>3</v>
      </c>
      <c r="G281" s="36">
        <v>1</v>
      </c>
      <c r="H281" s="36">
        <v>2</v>
      </c>
      <c r="I281" s="38">
        <v>2</v>
      </c>
      <c r="J281" s="38">
        <v>1</v>
      </c>
      <c r="K281" s="38">
        <v>1</v>
      </c>
      <c r="L281" s="39">
        <v>7.9</v>
      </c>
      <c r="M281" s="39">
        <v>35.5</v>
      </c>
      <c r="N281" s="40">
        <v>37170</v>
      </c>
      <c r="O281" s="41">
        <v>37316</v>
      </c>
    </row>
    <row r="282" spans="1:15" x14ac:dyDescent="0.25">
      <c r="A282" s="36" t="s">
        <v>334</v>
      </c>
      <c r="B282" s="40">
        <v>36185</v>
      </c>
      <c r="C282" s="38">
        <v>2</v>
      </c>
      <c r="D282" s="36">
        <v>2</v>
      </c>
      <c r="E282" s="38">
        <v>2</v>
      </c>
      <c r="F282" s="36">
        <v>1</v>
      </c>
      <c r="G282" s="36">
        <v>1</v>
      </c>
      <c r="H282" s="36">
        <v>0</v>
      </c>
      <c r="I282" s="38">
        <v>1</v>
      </c>
      <c r="J282" s="38">
        <v>1</v>
      </c>
      <c r="K282" s="38">
        <v>0</v>
      </c>
      <c r="L282" s="39">
        <v>8.5</v>
      </c>
      <c r="M282" s="39">
        <v>31.5</v>
      </c>
      <c r="N282" s="40">
        <v>37167</v>
      </c>
      <c r="O282" s="41">
        <v>37316</v>
      </c>
    </row>
    <row r="283" spans="1:15" x14ac:dyDescent="0.25">
      <c r="A283" s="36" t="s">
        <v>269</v>
      </c>
      <c r="B283" s="40">
        <v>36195</v>
      </c>
      <c r="C283" s="38">
        <v>2</v>
      </c>
      <c r="D283" s="36">
        <v>2</v>
      </c>
      <c r="E283" s="38">
        <v>2</v>
      </c>
      <c r="F283" s="36">
        <v>2</v>
      </c>
      <c r="G283" s="36">
        <v>1</v>
      </c>
      <c r="H283" s="36">
        <v>1</v>
      </c>
      <c r="I283" s="38">
        <v>2</v>
      </c>
      <c r="J283" s="38">
        <v>1</v>
      </c>
      <c r="K283" s="38">
        <v>1</v>
      </c>
      <c r="L283" s="39">
        <v>10.5</v>
      </c>
      <c r="M283" s="39">
        <v>42</v>
      </c>
      <c r="N283" s="40">
        <v>37168</v>
      </c>
      <c r="O283" s="41">
        <v>37316</v>
      </c>
    </row>
    <row r="284" spans="1:15" x14ac:dyDescent="0.25">
      <c r="A284" s="36" t="s">
        <v>247</v>
      </c>
      <c r="B284" s="40">
        <v>36567</v>
      </c>
      <c r="C284" s="38">
        <v>1</v>
      </c>
      <c r="D284" s="36">
        <v>1</v>
      </c>
      <c r="E284" s="38">
        <v>2</v>
      </c>
      <c r="F284" s="36">
        <v>2</v>
      </c>
      <c r="G284" s="36">
        <v>1</v>
      </c>
      <c r="H284" s="36">
        <v>1</v>
      </c>
      <c r="I284" s="38">
        <v>2</v>
      </c>
      <c r="J284" s="38">
        <v>1</v>
      </c>
      <c r="K284" s="38">
        <v>1</v>
      </c>
      <c r="L284" s="39">
        <v>9.4</v>
      </c>
      <c r="M284" s="39">
        <v>41</v>
      </c>
      <c r="N284" s="40">
        <v>37168</v>
      </c>
      <c r="O284" s="41">
        <v>37316</v>
      </c>
    </row>
    <row r="285" spans="1:15" x14ac:dyDescent="0.25">
      <c r="A285" s="36" t="s">
        <v>281</v>
      </c>
      <c r="B285" s="40">
        <v>35499</v>
      </c>
      <c r="C285" s="38">
        <v>4</v>
      </c>
      <c r="D285" s="36">
        <v>3</v>
      </c>
      <c r="E285" s="38">
        <v>2</v>
      </c>
      <c r="F285" s="36">
        <v>1</v>
      </c>
      <c r="G285" s="36">
        <v>1</v>
      </c>
      <c r="H285" s="36">
        <v>0</v>
      </c>
      <c r="I285" s="38">
        <v>1</v>
      </c>
      <c r="J285" s="38">
        <v>1</v>
      </c>
      <c r="K285" s="38">
        <v>0</v>
      </c>
      <c r="L285" s="39">
        <v>7.2</v>
      </c>
      <c r="M285" s="39">
        <v>30.5</v>
      </c>
      <c r="N285" s="40">
        <v>37169</v>
      </c>
      <c r="O285" s="41">
        <v>37316</v>
      </c>
    </row>
    <row r="286" spans="1:15" x14ac:dyDescent="0.25">
      <c r="A286" s="36" t="s">
        <v>161</v>
      </c>
      <c r="B286" s="40">
        <v>35862</v>
      </c>
      <c r="C286" s="38">
        <v>3</v>
      </c>
      <c r="D286" s="36">
        <v>3</v>
      </c>
      <c r="E286" s="38">
        <v>2</v>
      </c>
      <c r="F286" s="36">
        <v>1</v>
      </c>
      <c r="G286" s="36">
        <v>0</v>
      </c>
      <c r="H286" s="36">
        <v>1</v>
      </c>
      <c r="I286" s="38">
        <v>1</v>
      </c>
      <c r="J286" s="38">
        <v>0</v>
      </c>
      <c r="K286" s="38">
        <v>1</v>
      </c>
      <c r="L286" s="39">
        <v>6</v>
      </c>
      <c r="M286" s="39">
        <v>29</v>
      </c>
      <c r="N286" s="40">
        <v>37169</v>
      </c>
      <c r="O286" s="41">
        <v>37315</v>
      </c>
    </row>
    <row r="287" spans="1:15" x14ac:dyDescent="0.25">
      <c r="A287" s="36" t="s">
        <v>222</v>
      </c>
      <c r="B287" s="40">
        <v>35473</v>
      </c>
      <c r="C287" s="38">
        <v>4</v>
      </c>
      <c r="D287" s="36">
        <v>5</v>
      </c>
      <c r="E287" s="38">
        <v>2</v>
      </c>
      <c r="F287" s="36">
        <v>2</v>
      </c>
      <c r="G287" s="36">
        <v>0</v>
      </c>
      <c r="H287" s="36">
        <v>2</v>
      </c>
      <c r="I287" s="38">
        <v>2</v>
      </c>
      <c r="J287" s="38">
        <v>0</v>
      </c>
      <c r="K287" s="38">
        <v>2</v>
      </c>
      <c r="L287" s="39">
        <v>10.5</v>
      </c>
      <c r="M287" s="39">
        <v>44</v>
      </c>
      <c r="N287" s="40">
        <v>37168</v>
      </c>
      <c r="O287" s="41">
        <v>37315</v>
      </c>
    </row>
    <row r="288" spans="1:15" x14ac:dyDescent="0.25">
      <c r="A288" s="36" t="s">
        <v>235</v>
      </c>
      <c r="B288" s="40">
        <v>35473</v>
      </c>
      <c r="C288" s="38">
        <v>4</v>
      </c>
      <c r="D288" s="36">
        <v>2</v>
      </c>
      <c r="E288" s="38">
        <v>2</v>
      </c>
      <c r="F288" s="36">
        <v>0</v>
      </c>
      <c r="G288" s="36">
        <v>0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9">
        <v>0</v>
      </c>
      <c r="N288" s="40">
        <v>37167</v>
      </c>
      <c r="O288" s="40">
        <f>N288+148</f>
        <v>37315</v>
      </c>
    </row>
    <row r="289" spans="1:15" x14ac:dyDescent="0.25">
      <c r="A289" s="36" t="s">
        <v>165</v>
      </c>
      <c r="B289" s="40">
        <v>35879</v>
      </c>
      <c r="C289" s="38">
        <v>3</v>
      </c>
      <c r="D289" s="36">
        <v>3</v>
      </c>
      <c r="E289" s="38">
        <v>2</v>
      </c>
      <c r="F289" s="36">
        <v>2</v>
      </c>
      <c r="G289" s="36">
        <v>2</v>
      </c>
      <c r="H289" s="36">
        <v>0</v>
      </c>
      <c r="I289" s="38">
        <v>2</v>
      </c>
      <c r="J289" s="38">
        <v>2</v>
      </c>
      <c r="K289" s="38">
        <v>0</v>
      </c>
      <c r="L289" s="39">
        <v>9.8000000000000007</v>
      </c>
      <c r="M289" s="39">
        <v>54</v>
      </c>
      <c r="N289" s="40">
        <v>37169</v>
      </c>
      <c r="O289" s="41">
        <v>37315</v>
      </c>
    </row>
    <row r="290" spans="1:15" x14ac:dyDescent="0.25">
      <c r="A290" s="36" t="s">
        <v>257</v>
      </c>
      <c r="B290" s="40">
        <v>35481</v>
      </c>
      <c r="C290" s="38">
        <v>4</v>
      </c>
      <c r="D290" s="36">
        <v>2</v>
      </c>
      <c r="E290" s="38">
        <v>2</v>
      </c>
      <c r="F290" s="36">
        <v>2</v>
      </c>
      <c r="G290" s="36">
        <v>1</v>
      </c>
      <c r="H290" s="36">
        <v>1</v>
      </c>
      <c r="I290" s="38">
        <v>1</v>
      </c>
      <c r="J290" s="38">
        <v>0</v>
      </c>
      <c r="K290" s="38">
        <v>1</v>
      </c>
      <c r="L290" s="39">
        <v>9.1999999999999993</v>
      </c>
      <c r="M290" s="39">
        <v>21.5</v>
      </c>
      <c r="N290" s="40">
        <v>37168</v>
      </c>
      <c r="O290" s="41">
        <v>37315</v>
      </c>
    </row>
    <row r="291" spans="1:15" x14ac:dyDescent="0.25">
      <c r="A291" s="36" t="s">
        <v>352</v>
      </c>
      <c r="B291" s="40">
        <v>35934</v>
      </c>
      <c r="C291" s="38">
        <v>3</v>
      </c>
      <c r="D291" s="36">
        <v>1</v>
      </c>
      <c r="E291" s="38">
        <v>2</v>
      </c>
      <c r="F291" s="36">
        <v>1</v>
      </c>
      <c r="G291" s="36">
        <v>0</v>
      </c>
      <c r="H291" s="36">
        <v>1</v>
      </c>
      <c r="I291" s="38">
        <v>1</v>
      </c>
      <c r="J291" s="38">
        <v>0</v>
      </c>
      <c r="K291" s="38">
        <v>1</v>
      </c>
      <c r="L291" s="39">
        <v>5.0999999999999996</v>
      </c>
      <c r="M291" s="39">
        <v>17</v>
      </c>
      <c r="N291" s="40">
        <v>37168</v>
      </c>
      <c r="O291" s="41">
        <v>37315</v>
      </c>
    </row>
    <row r="292" spans="1:15" x14ac:dyDescent="0.25">
      <c r="A292" s="36" t="s">
        <v>157</v>
      </c>
      <c r="B292" s="40">
        <v>36122</v>
      </c>
      <c r="C292" s="38">
        <v>3</v>
      </c>
      <c r="D292" s="36">
        <v>2</v>
      </c>
      <c r="E292" s="38">
        <v>2</v>
      </c>
      <c r="F292" s="36">
        <v>2</v>
      </c>
      <c r="G292" s="36">
        <v>1</v>
      </c>
      <c r="H292" s="36">
        <v>1</v>
      </c>
      <c r="I292" s="38">
        <v>2</v>
      </c>
      <c r="J292" s="38">
        <v>1</v>
      </c>
      <c r="K292" s="38">
        <v>1</v>
      </c>
      <c r="L292" s="39">
        <v>8.6</v>
      </c>
      <c r="M292" s="39">
        <v>35</v>
      </c>
      <c r="N292" s="40">
        <v>37168</v>
      </c>
      <c r="O292" s="41">
        <v>37315</v>
      </c>
    </row>
    <row r="293" spans="1:15" x14ac:dyDescent="0.25">
      <c r="A293" s="36" t="s">
        <v>267</v>
      </c>
      <c r="B293" s="40">
        <v>36173</v>
      </c>
      <c r="C293" s="38">
        <v>2</v>
      </c>
      <c r="D293" s="36">
        <v>1</v>
      </c>
      <c r="E293" s="38">
        <v>2</v>
      </c>
      <c r="F293" s="36">
        <v>2</v>
      </c>
      <c r="G293" s="36">
        <v>0</v>
      </c>
      <c r="H293" s="36">
        <v>2</v>
      </c>
      <c r="I293" s="38">
        <v>0</v>
      </c>
      <c r="J293" s="38">
        <v>0</v>
      </c>
      <c r="K293" s="38">
        <v>0</v>
      </c>
      <c r="L293" s="39">
        <v>4.7</v>
      </c>
      <c r="M293" s="39">
        <v>0</v>
      </c>
      <c r="N293" s="40">
        <v>37170</v>
      </c>
      <c r="O293" s="41">
        <v>37315</v>
      </c>
    </row>
    <row r="294" spans="1:15" x14ac:dyDescent="0.25">
      <c r="A294" s="36" t="s">
        <v>58</v>
      </c>
      <c r="B294" s="40">
        <v>36187</v>
      </c>
      <c r="C294" s="38">
        <v>2</v>
      </c>
      <c r="D294" s="36">
        <v>0</v>
      </c>
      <c r="E294" s="38">
        <v>2</v>
      </c>
      <c r="F294" s="36">
        <v>0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9">
        <v>0</v>
      </c>
      <c r="N294" s="40">
        <v>37167</v>
      </c>
      <c r="O294" s="40">
        <f>N294+148</f>
        <v>37315</v>
      </c>
    </row>
    <row r="295" spans="1:15" x14ac:dyDescent="0.25">
      <c r="A295" s="36" t="s">
        <v>62</v>
      </c>
      <c r="B295" s="40">
        <v>36567</v>
      </c>
      <c r="C295" s="38">
        <v>1</v>
      </c>
      <c r="D295" s="36">
        <v>0</v>
      </c>
      <c r="E295" s="38">
        <v>2</v>
      </c>
      <c r="F295" s="36">
        <v>0</v>
      </c>
      <c r="G295" s="36">
        <v>0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9">
        <v>0</v>
      </c>
      <c r="N295" s="40">
        <v>37167</v>
      </c>
      <c r="O295" s="40">
        <f>N295+148</f>
        <v>37315</v>
      </c>
    </row>
    <row r="296" spans="1:15" x14ac:dyDescent="0.25">
      <c r="A296" s="36" t="s">
        <v>92</v>
      </c>
      <c r="B296" s="40">
        <v>36569</v>
      </c>
      <c r="C296" s="38">
        <v>1</v>
      </c>
      <c r="D296" s="36">
        <v>1</v>
      </c>
      <c r="E296" s="38">
        <v>2</v>
      </c>
      <c r="F296" s="36">
        <v>1</v>
      </c>
      <c r="G296" s="36">
        <v>0</v>
      </c>
      <c r="H296" s="36">
        <v>1</v>
      </c>
      <c r="I296" s="38">
        <v>1</v>
      </c>
      <c r="J296" s="38">
        <v>0</v>
      </c>
      <c r="K296" s="38">
        <v>1</v>
      </c>
      <c r="L296" s="39">
        <v>6</v>
      </c>
      <c r="M296" s="39">
        <v>23</v>
      </c>
      <c r="N296" s="40">
        <v>37169</v>
      </c>
      <c r="O296" s="41">
        <v>37315</v>
      </c>
    </row>
    <row r="297" spans="1:15" x14ac:dyDescent="0.25">
      <c r="A297" s="36" t="s">
        <v>261</v>
      </c>
      <c r="B297" s="40">
        <v>36570</v>
      </c>
      <c r="C297" s="38">
        <v>1</v>
      </c>
      <c r="D297" s="36">
        <v>1</v>
      </c>
      <c r="E297" s="38">
        <v>2</v>
      </c>
      <c r="F297" s="36">
        <v>2</v>
      </c>
      <c r="G297" s="36">
        <v>2</v>
      </c>
      <c r="H297" s="36">
        <v>0</v>
      </c>
      <c r="I297" s="38">
        <v>2</v>
      </c>
      <c r="J297" s="38">
        <v>2</v>
      </c>
      <c r="K297" s="38">
        <v>0</v>
      </c>
      <c r="L297" s="39">
        <v>9.4</v>
      </c>
      <c r="M297" s="39">
        <v>42</v>
      </c>
      <c r="N297" s="40">
        <v>37166</v>
      </c>
      <c r="O297" s="41">
        <v>37315</v>
      </c>
    </row>
    <row r="298" spans="1:15" x14ac:dyDescent="0.25">
      <c r="A298" s="36" t="s">
        <v>84</v>
      </c>
      <c r="B298" s="40">
        <v>36251</v>
      </c>
      <c r="C298" s="38">
        <v>2</v>
      </c>
      <c r="D298" s="36">
        <v>3</v>
      </c>
      <c r="E298" s="38">
        <v>2</v>
      </c>
      <c r="F298" s="36">
        <v>1</v>
      </c>
      <c r="G298" s="36">
        <v>1</v>
      </c>
      <c r="H298" s="36">
        <v>0</v>
      </c>
      <c r="I298" s="38">
        <v>1</v>
      </c>
      <c r="J298" s="38">
        <v>1</v>
      </c>
      <c r="K298" s="38">
        <v>0</v>
      </c>
      <c r="L298" s="39">
        <v>6.5</v>
      </c>
      <c r="M298" s="39">
        <v>32</v>
      </c>
      <c r="N298" s="40">
        <v>37169</v>
      </c>
      <c r="O298" s="41">
        <v>37315</v>
      </c>
    </row>
    <row r="299" spans="1:15" x14ac:dyDescent="0.25">
      <c r="A299" s="36" t="s">
        <v>77</v>
      </c>
      <c r="B299" s="40">
        <v>36572</v>
      </c>
      <c r="C299" s="38">
        <v>1</v>
      </c>
      <c r="D299" s="36">
        <v>0</v>
      </c>
      <c r="E299" s="38">
        <v>1</v>
      </c>
      <c r="F299" s="36">
        <v>0</v>
      </c>
      <c r="G299" s="36">
        <v>0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9">
        <v>0</v>
      </c>
      <c r="N299" s="40">
        <v>37167</v>
      </c>
      <c r="O299" s="40">
        <f>N299+148</f>
        <v>37315</v>
      </c>
    </row>
    <row r="300" spans="1:15" x14ac:dyDescent="0.25">
      <c r="A300" s="36" t="s">
        <v>100</v>
      </c>
      <c r="B300" s="40">
        <v>36582</v>
      </c>
      <c r="C300" s="38">
        <v>1</v>
      </c>
      <c r="D300" s="36">
        <v>1</v>
      </c>
      <c r="E300" s="38">
        <v>2</v>
      </c>
      <c r="F300" s="36">
        <v>1</v>
      </c>
      <c r="G300" s="36">
        <v>0</v>
      </c>
      <c r="H300" s="36">
        <v>1</v>
      </c>
      <c r="I300" s="38">
        <v>1</v>
      </c>
      <c r="J300" s="38">
        <v>0</v>
      </c>
      <c r="K300" s="38">
        <v>1</v>
      </c>
      <c r="L300" s="39">
        <v>5.0999999999999996</v>
      </c>
      <c r="M300" s="39">
        <v>23.5</v>
      </c>
      <c r="N300" s="40">
        <v>37169</v>
      </c>
      <c r="O300" s="41">
        <v>37315</v>
      </c>
    </row>
    <row r="301" spans="1:15" x14ac:dyDescent="0.25">
      <c r="A301" s="36" t="s">
        <v>87</v>
      </c>
      <c r="B301" s="40">
        <v>36597</v>
      </c>
      <c r="C301" s="38">
        <v>1</v>
      </c>
      <c r="D301" s="36">
        <v>0</v>
      </c>
      <c r="E301" s="38">
        <v>2</v>
      </c>
      <c r="F301" s="36">
        <v>0</v>
      </c>
      <c r="G301" s="36">
        <v>0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9">
        <v>0</v>
      </c>
      <c r="N301" s="40">
        <v>37167</v>
      </c>
      <c r="O301" s="40">
        <f>N301+148</f>
        <v>37315</v>
      </c>
    </row>
    <row r="302" spans="1:15" x14ac:dyDescent="0.25">
      <c r="A302" s="36" t="s">
        <v>125</v>
      </c>
      <c r="B302" s="40">
        <v>35859</v>
      </c>
      <c r="C302" s="38">
        <v>3</v>
      </c>
      <c r="D302" s="36">
        <v>2</v>
      </c>
      <c r="E302" s="38">
        <v>2</v>
      </c>
      <c r="F302" s="36">
        <v>2</v>
      </c>
      <c r="G302" s="36">
        <v>0</v>
      </c>
      <c r="H302" s="36">
        <v>2</v>
      </c>
      <c r="I302" s="38">
        <v>2</v>
      </c>
      <c r="J302" s="38">
        <v>0</v>
      </c>
      <c r="K302" s="38">
        <v>2</v>
      </c>
      <c r="L302" s="39">
        <v>9.3000000000000007</v>
      </c>
      <c r="M302" s="39">
        <v>44.5</v>
      </c>
      <c r="N302" s="40">
        <v>37169</v>
      </c>
      <c r="O302" s="41">
        <v>37315</v>
      </c>
    </row>
    <row r="303" spans="1:15" x14ac:dyDescent="0.25">
      <c r="A303" s="36" t="s">
        <v>35</v>
      </c>
      <c r="B303" s="40">
        <v>35141</v>
      </c>
      <c r="C303" s="38">
        <v>6</v>
      </c>
      <c r="D303" s="36">
        <v>2</v>
      </c>
      <c r="E303" s="38">
        <v>2</v>
      </c>
      <c r="F303" s="36">
        <v>1</v>
      </c>
      <c r="G303" s="36">
        <v>1</v>
      </c>
      <c r="H303" s="36">
        <v>0</v>
      </c>
      <c r="I303" s="38">
        <v>1</v>
      </c>
      <c r="J303" s="38">
        <v>1</v>
      </c>
      <c r="K303" s="38">
        <v>0</v>
      </c>
      <c r="L303" s="39">
        <v>6.6</v>
      </c>
      <c r="M303" s="39">
        <v>31.5</v>
      </c>
      <c r="N303" s="40">
        <v>37168</v>
      </c>
      <c r="O303" s="41">
        <v>37314</v>
      </c>
    </row>
    <row r="304" spans="1:15" x14ac:dyDescent="0.25">
      <c r="A304" s="36" t="s">
        <v>203</v>
      </c>
      <c r="B304" s="40">
        <v>35142</v>
      </c>
      <c r="C304" s="38">
        <v>6</v>
      </c>
      <c r="D304" s="36">
        <v>4</v>
      </c>
      <c r="E304" s="38">
        <v>2</v>
      </c>
      <c r="F304" s="36">
        <v>2</v>
      </c>
      <c r="G304" s="36">
        <v>0</v>
      </c>
      <c r="H304" s="36">
        <v>2</v>
      </c>
      <c r="I304" s="38">
        <v>2</v>
      </c>
      <c r="J304" s="38">
        <v>0</v>
      </c>
      <c r="K304" s="38">
        <v>2</v>
      </c>
      <c r="L304" s="39">
        <v>9.6</v>
      </c>
      <c r="M304" s="39">
        <v>28.5</v>
      </c>
      <c r="N304" s="40">
        <v>37168</v>
      </c>
      <c r="O304" s="41">
        <v>37314</v>
      </c>
    </row>
    <row r="305" spans="1:15" x14ac:dyDescent="0.25">
      <c r="A305" s="36" t="s">
        <v>313</v>
      </c>
      <c r="B305" s="40">
        <v>35473</v>
      </c>
      <c r="C305" s="38">
        <v>4</v>
      </c>
      <c r="D305" s="36">
        <v>2</v>
      </c>
      <c r="E305" s="38">
        <v>2</v>
      </c>
      <c r="F305" s="36">
        <v>0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9">
        <v>0</v>
      </c>
      <c r="N305" s="40">
        <v>37166</v>
      </c>
      <c r="O305" s="40">
        <f>N305+148</f>
        <v>37314</v>
      </c>
    </row>
    <row r="306" spans="1:15" x14ac:dyDescent="0.25">
      <c r="A306" s="36" t="s">
        <v>164</v>
      </c>
      <c r="B306" s="40">
        <v>35474</v>
      </c>
      <c r="C306" s="38">
        <v>4</v>
      </c>
      <c r="D306" s="36">
        <v>3</v>
      </c>
      <c r="E306" s="38">
        <v>2</v>
      </c>
      <c r="F306" s="36">
        <v>0</v>
      </c>
      <c r="G306" s="36">
        <v>0</v>
      </c>
      <c r="H306" s="36">
        <v>0</v>
      </c>
      <c r="I306" s="36">
        <v>0</v>
      </c>
      <c r="J306" s="36">
        <v>0</v>
      </c>
      <c r="K306" s="36">
        <v>0</v>
      </c>
      <c r="L306" s="36">
        <v>0</v>
      </c>
      <c r="M306" s="39">
        <v>0</v>
      </c>
      <c r="N306" s="40">
        <v>37166</v>
      </c>
      <c r="O306" s="40">
        <f>N306+148</f>
        <v>37314</v>
      </c>
    </row>
    <row r="307" spans="1:15" x14ac:dyDescent="0.25">
      <c r="A307" s="36" t="s">
        <v>74</v>
      </c>
      <c r="B307" s="40">
        <v>35479</v>
      </c>
      <c r="C307" s="38">
        <v>4</v>
      </c>
      <c r="D307" s="36">
        <v>3</v>
      </c>
      <c r="E307" s="38">
        <v>2</v>
      </c>
      <c r="F307" s="36">
        <v>1</v>
      </c>
      <c r="G307" s="36">
        <v>0</v>
      </c>
      <c r="H307" s="36">
        <v>1</v>
      </c>
      <c r="I307" s="38">
        <v>1</v>
      </c>
      <c r="J307" s="38">
        <v>0</v>
      </c>
      <c r="K307" s="38">
        <v>1</v>
      </c>
      <c r="L307" s="39">
        <v>5.2</v>
      </c>
      <c r="M307" s="39">
        <v>28</v>
      </c>
      <c r="N307" s="40">
        <v>37169</v>
      </c>
      <c r="O307" s="41">
        <v>37314</v>
      </c>
    </row>
    <row r="308" spans="1:15" x14ac:dyDescent="0.25">
      <c r="A308" s="36" t="s">
        <v>154</v>
      </c>
      <c r="B308" s="40">
        <v>36123</v>
      </c>
      <c r="C308" s="38">
        <v>3</v>
      </c>
      <c r="D308" s="36">
        <v>2</v>
      </c>
      <c r="E308" s="38">
        <v>2</v>
      </c>
      <c r="F308" s="36">
        <v>1</v>
      </c>
      <c r="G308" s="36">
        <v>0</v>
      </c>
      <c r="H308" s="36">
        <v>1</v>
      </c>
      <c r="I308" s="38">
        <v>1</v>
      </c>
      <c r="J308" s="38">
        <v>0</v>
      </c>
      <c r="K308" s="38">
        <v>1</v>
      </c>
      <c r="L308" s="39">
        <v>7.2</v>
      </c>
      <c r="M308" s="39">
        <v>27</v>
      </c>
      <c r="N308" s="40">
        <v>37168</v>
      </c>
      <c r="O308" s="41">
        <v>37314</v>
      </c>
    </row>
    <row r="309" spans="1:15" x14ac:dyDescent="0.25">
      <c r="A309" s="36" t="s">
        <v>56</v>
      </c>
      <c r="B309" s="40">
        <v>36189</v>
      </c>
      <c r="C309" s="38">
        <v>2</v>
      </c>
      <c r="D309" s="36">
        <v>2</v>
      </c>
      <c r="E309" s="38">
        <v>2</v>
      </c>
      <c r="F309" s="36">
        <v>2</v>
      </c>
      <c r="G309" s="36">
        <v>0</v>
      </c>
      <c r="H309" s="36">
        <v>2</v>
      </c>
      <c r="I309" s="38">
        <v>2</v>
      </c>
      <c r="J309" s="38">
        <v>0</v>
      </c>
      <c r="K309" s="38">
        <v>2</v>
      </c>
      <c r="L309" s="39">
        <v>8.1999999999999993</v>
      </c>
      <c r="M309" s="39">
        <v>41.5</v>
      </c>
      <c r="N309" s="40">
        <v>37168</v>
      </c>
      <c r="O309" s="41">
        <v>37314</v>
      </c>
    </row>
    <row r="310" spans="1:15" x14ac:dyDescent="0.25">
      <c r="A310" s="36" t="s">
        <v>171</v>
      </c>
      <c r="B310" s="40">
        <v>36566</v>
      </c>
      <c r="C310" s="38">
        <v>1</v>
      </c>
      <c r="D310" s="36">
        <v>1</v>
      </c>
      <c r="E310" s="38">
        <v>2</v>
      </c>
      <c r="F310" s="36">
        <v>2</v>
      </c>
      <c r="G310" s="36">
        <v>1</v>
      </c>
      <c r="H310" s="36">
        <v>1</v>
      </c>
      <c r="I310" s="38">
        <v>2</v>
      </c>
      <c r="J310" s="38">
        <v>1</v>
      </c>
      <c r="K310" s="38">
        <v>1</v>
      </c>
      <c r="L310" s="39">
        <v>6.4</v>
      </c>
      <c r="M310" s="39">
        <v>36</v>
      </c>
      <c r="N310" s="40">
        <v>37167</v>
      </c>
      <c r="O310" s="41">
        <v>37314</v>
      </c>
    </row>
    <row r="311" spans="1:15" x14ac:dyDescent="0.25">
      <c r="A311" s="36" t="s">
        <v>63</v>
      </c>
      <c r="B311" s="40">
        <v>36569</v>
      </c>
      <c r="C311" s="38">
        <v>1</v>
      </c>
      <c r="D311" s="36">
        <v>1</v>
      </c>
      <c r="E311" s="38">
        <v>2</v>
      </c>
      <c r="F311" s="36">
        <v>2</v>
      </c>
      <c r="G311" s="36">
        <v>1</v>
      </c>
      <c r="H311" s="36">
        <v>1</v>
      </c>
      <c r="I311" s="38">
        <v>2</v>
      </c>
      <c r="J311" s="38">
        <v>1</v>
      </c>
      <c r="K311" s="38">
        <v>1</v>
      </c>
      <c r="L311" s="39">
        <v>9.1999999999999993</v>
      </c>
      <c r="M311" s="39">
        <v>44</v>
      </c>
      <c r="N311" s="40">
        <v>37167</v>
      </c>
      <c r="O311" s="41">
        <v>37314</v>
      </c>
    </row>
    <row r="312" spans="1:15" x14ac:dyDescent="0.25">
      <c r="A312" s="36" t="s">
        <v>251</v>
      </c>
      <c r="B312" s="40">
        <v>35860</v>
      </c>
      <c r="C312" s="38">
        <v>3</v>
      </c>
      <c r="D312" s="36">
        <v>3</v>
      </c>
      <c r="E312" s="38">
        <v>2</v>
      </c>
      <c r="F312" s="36">
        <v>2</v>
      </c>
      <c r="G312" s="36">
        <v>1</v>
      </c>
      <c r="H312" s="36">
        <v>1</v>
      </c>
      <c r="I312" s="38">
        <v>2</v>
      </c>
      <c r="J312" s="38">
        <v>1</v>
      </c>
      <c r="K312" s="38">
        <v>1</v>
      </c>
      <c r="L312" s="39">
        <v>11.5</v>
      </c>
      <c r="M312" s="39">
        <v>52</v>
      </c>
      <c r="N312" s="40">
        <v>37168</v>
      </c>
      <c r="O312" s="41">
        <v>37313</v>
      </c>
    </row>
    <row r="313" spans="1:15" x14ac:dyDescent="0.25">
      <c r="A313" s="36" t="s">
        <v>181</v>
      </c>
      <c r="B313" s="40">
        <v>35504</v>
      </c>
      <c r="C313" s="38">
        <v>4</v>
      </c>
      <c r="D313" s="36">
        <v>4</v>
      </c>
      <c r="E313" s="38">
        <v>2</v>
      </c>
      <c r="F313" s="36">
        <v>1</v>
      </c>
      <c r="G313" s="36">
        <v>0</v>
      </c>
      <c r="H313" s="36">
        <v>1</v>
      </c>
      <c r="I313" s="38">
        <v>1</v>
      </c>
      <c r="J313" s="38">
        <v>0</v>
      </c>
      <c r="K313" s="38">
        <v>1</v>
      </c>
      <c r="L313" s="39">
        <v>5.3</v>
      </c>
      <c r="M313" s="39">
        <v>27</v>
      </c>
      <c r="N313" s="40">
        <v>37169</v>
      </c>
      <c r="O313" s="41">
        <v>37313</v>
      </c>
    </row>
    <row r="314" spans="1:15" x14ac:dyDescent="0.25">
      <c r="A314" s="36" t="s">
        <v>104</v>
      </c>
      <c r="B314" s="40">
        <v>35474</v>
      </c>
      <c r="C314" s="38">
        <v>4</v>
      </c>
      <c r="D314" s="36">
        <v>3</v>
      </c>
      <c r="E314" s="38">
        <v>2</v>
      </c>
      <c r="F314" s="36">
        <v>3</v>
      </c>
      <c r="G314" s="36">
        <v>1</v>
      </c>
      <c r="H314" s="36">
        <v>2</v>
      </c>
      <c r="I314" s="38">
        <v>3</v>
      </c>
      <c r="J314" s="38">
        <v>1</v>
      </c>
      <c r="K314" s="38">
        <v>2</v>
      </c>
      <c r="L314" s="39">
        <v>12.3</v>
      </c>
      <c r="M314" s="39">
        <v>58</v>
      </c>
      <c r="N314" s="40">
        <v>37168</v>
      </c>
      <c r="O314" s="41">
        <v>37313</v>
      </c>
    </row>
    <row r="315" spans="1:15" x14ac:dyDescent="0.25">
      <c r="A315" s="36" t="s">
        <v>254</v>
      </c>
      <c r="B315" s="40">
        <v>35480</v>
      </c>
      <c r="C315" s="38">
        <v>4</v>
      </c>
      <c r="D315" s="36">
        <v>5</v>
      </c>
      <c r="E315" s="38">
        <v>1</v>
      </c>
      <c r="F315" s="36">
        <v>1</v>
      </c>
      <c r="G315" s="36">
        <v>0</v>
      </c>
      <c r="H315" s="36">
        <v>1</v>
      </c>
      <c r="I315" s="38">
        <v>1</v>
      </c>
      <c r="J315" s="38">
        <v>0</v>
      </c>
      <c r="K315" s="38">
        <v>1</v>
      </c>
      <c r="L315" s="39">
        <v>5.2</v>
      </c>
      <c r="M315" s="39">
        <v>26.5</v>
      </c>
      <c r="N315" s="40">
        <v>37166</v>
      </c>
      <c r="O315" s="41">
        <v>37313</v>
      </c>
    </row>
    <row r="316" spans="1:15" x14ac:dyDescent="0.25">
      <c r="A316" s="36" t="s">
        <v>236</v>
      </c>
      <c r="B316" s="40">
        <v>35629</v>
      </c>
      <c r="C316" s="38">
        <v>4</v>
      </c>
      <c r="D316" s="36">
        <v>3</v>
      </c>
      <c r="E316" s="38">
        <v>1</v>
      </c>
      <c r="F316" s="36">
        <v>1</v>
      </c>
      <c r="G316" s="36">
        <v>1</v>
      </c>
      <c r="H316" s="36">
        <v>0</v>
      </c>
      <c r="I316" s="38">
        <v>1</v>
      </c>
      <c r="J316" s="38">
        <v>1</v>
      </c>
      <c r="K316" s="38">
        <v>0</v>
      </c>
      <c r="L316" s="39">
        <v>6.3</v>
      </c>
      <c r="M316" s="39">
        <v>31.5</v>
      </c>
      <c r="N316" s="40">
        <v>37166</v>
      </c>
      <c r="O316" s="41">
        <v>37313</v>
      </c>
    </row>
    <row r="317" spans="1:15" x14ac:dyDescent="0.25">
      <c r="A317" s="36" t="s">
        <v>353</v>
      </c>
      <c r="B317" s="40">
        <v>36172</v>
      </c>
      <c r="C317" s="38">
        <v>2</v>
      </c>
      <c r="D317" s="36">
        <v>2</v>
      </c>
      <c r="E317" s="38">
        <v>2</v>
      </c>
      <c r="F317" s="36">
        <v>2</v>
      </c>
      <c r="G317" s="36">
        <v>1</v>
      </c>
      <c r="H317" s="36">
        <v>1</v>
      </c>
      <c r="I317" s="38">
        <v>2</v>
      </c>
      <c r="J317" s="38">
        <v>1</v>
      </c>
      <c r="K317" s="38">
        <v>1</v>
      </c>
      <c r="L317" s="39">
        <v>9.8000000000000007</v>
      </c>
      <c r="M317" s="39">
        <v>48.5</v>
      </c>
      <c r="N317" s="40">
        <v>37167</v>
      </c>
      <c r="O317" s="41">
        <v>37313</v>
      </c>
    </row>
    <row r="318" spans="1:15" x14ac:dyDescent="0.25">
      <c r="A318" s="36" t="s">
        <v>259</v>
      </c>
      <c r="B318" s="40">
        <v>36175</v>
      </c>
      <c r="C318" s="38">
        <v>2</v>
      </c>
      <c r="D318" s="36">
        <v>2</v>
      </c>
      <c r="E318" s="38">
        <v>2</v>
      </c>
      <c r="F318" s="36">
        <v>2</v>
      </c>
      <c r="G318" s="36">
        <v>2</v>
      </c>
      <c r="H318" s="36">
        <v>0</v>
      </c>
      <c r="I318" s="38">
        <v>1</v>
      </c>
      <c r="J318" s="38">
        <v>1</v>
      </c>
      <c r="K318" s="38">
        <v>0</v>
      </c>
      <c r="L318" s="39">
        <v>10.3</v>
      </c>
      <c r="M318" s="39">
        <v>31.5</v>
      </c>
      <c r="N318" s="40">
        <v>37169</v>
      </c>
      <c r="O318" s="41">
        <v>37313</v>
      </c>
    </row>
    <row r="319" spans="1:15" x14ac:dyDescent="0.25">
      <c r="A319" s="36" t="s">
        <v>228</v>
      </c>
      <c r="B319" s="40">
        <v>36189</v>
      </c>
      <c r="C319" s="38">
        <v>2</v>
      </c>
      <c r="D319" s="36">
        <v>2</v>
      </c>
      <c r="E319" s="38">
        <v>2</v>
      </c>
      <c r="F319" s="36">
        <v>2</v>
      </c>
      <c r="G319" s="36">
        <v>1</v>
      </c>
      <c r="H319" s="36">
        <v>1</v>
      </c>
      <c r="I319" s="38">
        <v>1</v>
      </c>
      <c r="J319" s="38">
        <v>1</v>
      </c>
      <c r="K319" s="38">
        <v>0</v>
      </c>
      <c r="L319" s="39">
        <v>9.1</v>
      </c>
      <c r="M319" s="39">
        <v>26.5</v>
      </c>
      <c r="N319" s="40">
        <v>37168</v>
      </c>
      <c r="O319" s="41">
        <v>37313</v>
      </c>
    </row>
    <row r="320" spans="1:15" x14ac:dyDescent="0.25">
      <c r="A320" s="36" t="s">
        <v>82</v>
      </c>
      <c r="B320" s="40">
        <v>36191</v>
      </c>
      <c r="C320" s="38">
        <v>2</v>
      </c>
      <c r="D320" s="36">
        <v>1</v>
      </c>
      <c r="E320" s="38">
        <v>2</v>
      </c>
      <c r="F320" s="36">
        <v>2</v>
      </c>
      <c r="G320" s="36">
        <v>0</v>
      </c>
      <c r="H320" s="36">
        <v>2</v>
      </c>
      <c r="I320" s="38">
        <v>2</v>
      </c>
      <c r="J320" s="38">
        <v>0</v>
      </c>
      <c r="K320" s="38">
        <v>2</v>
      </c>
      <c r="L320" s="39">
        <v>8.6</v>
      </c>
      <c r="M320" s="39">
        <v>40.5</v>
      </c>
      <c r="N320" s="40">
        <v>37168</v>
      </c>
      <c r="O320" s="41">
        <v>37313</v>
      </c>
    </row>
    <row r="321" spans="1:15" x14ac:dyDescent="0.25">
      <c r="A321" s="36" t="s">
        <v>234</v>
      </c>
      <c r="B321" s="40">
        <v>35138</v>
      </c>
      <c r="C321" s="38">
        <v>6</v>
      </c>
      <c r="D321" s="36">
        <v>5</v>
      </c>
      <c r="E321" s="38">
        <v>1</v>
      </c>
      <c r="F321" s="36">
        <v>1</v>
      </c>
      <c r="G321" s="36">
        <v>0</v>
      </c>
      <c r="H321" s="36">
        <v>1</v>
      </c>
      <c r="I321" s="38">
        <v>1</v>
      </c>
      <c r="J321" s="38">
        <v>0</v>
      </c>
      <c r="K321" s="38">
        <v>1</v>
      </c>
      <c r="L321" s="39">
        <v>6.4</v>
      </c>
      <c r="M321" s="39">
        <v>23.5</v>
      </c>
      <c r="N321" s="40">
        <v>37166</v>
      </c>
      <c r="O321" s="41">
        <v>37313</v>
      </c>
    </row>
    <row r="322" spans="1:15" x14ac:dyDescent="0.25">
      <c r="A322" s="36" t="s">
        <v>343</v>
      </c>
      <c r="B322" s="40">
        <v>35859</v>
      </c>
      <c r="C322" s="38">
        <v>3</v>
      </c>
      <c r="D322" s="36">
        <v>3</v>
      </c>
      <c r="E322" s="38">
        <v>2</v>
      </c>
      <c r="F322" s="36">
        <v>1</v>
      </c>
      <c r="G322" s="36">
        <v>0</v>
      </c>
      <c r="H322" s="36">
        <v>1</v>
      </c>
      <c r="I322" s="38">
        <v>1</v>
      </c>
      <c r="J322" s="38">
        <v>0</v>
      </c>
      <c r="K322" s="38">
        <v>1</v>
      </c>
      <c r="L322" s="39">
        <v>5</v>
      </c>
      <c r="M322" s="39">
        <v>30.5</v>
      </c>
      <c r="N322" s="40">
        <v>37169</v>
      </c>
      <c r="O322" s="41">
        <v>37313</v>
      </c>
    </row>
    <row r="323" spans="1:15" x14ac:dyDescent="0.25">
      <c r="A323" s="36" t="s">
        <v>185</v>
      </c>
      <c r="B323" s="40">
        <v>35861</v>
      </c>
      <c r="C323" s="38">
        <v>3</v>
      </c>
      <c r="D323" s="36">
        <v>2</v>
      </c>
      <c r="E323" s="38">
        <v>2</v>
      </c>
      <c r="F323" s="36">
        <v>2</v>
      </c>
      <c r="G323" s="36">
        <v>0</v>
      </c>
      <c r="H323" s="36">
        <v>2</v>
      </c>
      <c r="I323" s="38">
        <v>2</v>
      </c>
      <c r="J323" s="38">
        <v>0</v>
      </c>
      <c r="K323" s="38">
        <v>2</v>
      </c>
      <c r="L323" s="39">
        <v>8.6</v>
      </c>
      <c r="M323" s="39">
        <v>52.5</v>
      </c>
      <c r="N323" s="40">
        <v>37168</v>
      </c>
      <c r="O323" s="41">
        <v>37312</v>
      </c>
    </row>
    <row r="324" spans="1:15" x14ac:dyDescent="0.25">
      <c r="A324" s="36" t="s">
        <v>45</v>
      </c>
      <c r="B324" s="40">
        <v>36566</v>
      </c>
      <c r="C324" s="38">
        <v>1</v>
      </c>
      <c r="D324" s="36">
        <v>1</v>
      </c>
      <c r="E324" s="38">
        <v>2</v>
      </c>
      <c r="F324" s="36">
        <v>2</v>
      </c>
      <c r="G324" s="36">
        <v>1</v>
      </c>
      <c r="H324" s="36">
        <v>1</v>
      </c>
      <c r="I324" s="38">
        <v>2</v>
      </c>
      <c r="J324" s="38">
        <v>1</v>
      </c>
      <c r="K324" s="38">
        <v>1</v>
      </c>
      <c r="L324" s="39">
        <v>9.1999999999999993</v>
      </c>
      <c r="M324" s="39">
        <v>33</v>
      </c>
      <c r="N324" s="40">
        <v>37167</v>
      </c>
      <c r="O324" s="41">
        <v>37312</v>
      </c>
    </row>
    <row r="325" spans="1:15" x14ac:dyDescent="0.25">
      <c r="A325" s="36" t="s">
        <v>243</v>
      </c>
      <c r="B325" s="40">
        <v>35136</v>
      </c>
      <c r="C325" s="38">
        <v>6</v>
      </c>
      <c r="D325" s="36">
        <v>3</v>
      </c>
      <c r="E325" s="38">
        <v>2</v>
      </c>
      <c r="F325" s="36">
        <v>0</v>
      </c>
      <c r="G325" s="36">
        <v>0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9">
        <v>0</v>
      </c>
      <c r="N325" s="40">
        <v>37164</v>
      </c>
      <c r="O325" s="40">
        <f>N325+148</f>
        <v>37312</v>
      </c>
    </row>
    <row r="326" spans="1:15" x14ac:dyDescent="0.25">
      <c r="A326" s="36" t="s">
        <v>152</v>
      </c>
      <c r="B326" s="40">
        <v>36174</v>
      </c>
      <c r="C326" s="38">
        <v>2</v>
      </c>
      <c r="D326" s="36">
        <v>1</v>
      </c>
      <c r="E326" s="38">
        <v>1</v>
      </c>
      <c r="F326" s="36">
        <v>2</v>
      </c>
      <c r="G326" s="36">
        <v>2</v>
      </c>
      <c r="H326" s="36">
        <v>0</v>
      </c>
      <c r="I326" s="38">
        <v>0</v>
      </c>
      <c r="J326" s="38">
        <v>0</v>
      </c>
      <c r="K326" s="38">
        <v>0</v>
      </c>
      <c r="L326" s="39">
        <v>6.7</v>
      </c>
      <c r="M326" s="39">
        <v>0</v>
      </c>
      <c r="N326" s="40">
        <v>37153</v>
      </c>
      <c r="O326" s="41">
        <v>37311</v>
      </c>
    </row>
    <row r="327" spans="1:15" x14ac:dyDescent="0.25">
      <c r="A327" s="36" t="s">
        <v>89</v>
      </c>
      <c r="B327" s="40">
        <v>36598</v>
      </c>
      <c r="C327" s="38">
        <v>1</v>
      </c>
      <c r="D327" s="36">
        <v>1</v>
      </c>
      <c r="E327" s="38">
        <v>1</v>
      </c>
      <c r="F327" s="36">
        <v>2</v>
      </c>
      <c r="G327" s="36">
        <v>2</v>
      </c>
      <c r="H327" s="36">
        <v>0</v>
      </c>
      <c r="I327" s="38">
        <v>1</v>
      </c>
      <c r="J327" s="38">
        <v>1</v>
      </c>
      <c r="K327" s="38">
        <v>0</v>
      </c>
      <c r="L327" s="39">
        <v>5</v>
      </c>
      <c r="M327" s="39">
        <v>13.5</v>
      </c>
      <c r="N327" s="40">
        <v>37159</v>
      </c>
      <c r="O327" s="41">
        <v>37311</v>
      </c>
    </row>
    <row r="328" spans="1:15" x14ac:dyDescent="0.25">
      <c r="A328" s="36" t="s">
        <v>294</v>
      </c>
      <c r="B328" s="40">
        <v>35143</v>
      </c>
      <c r="C328" s="38">
        <v>6</v>
      </c>
      <c r="D328" s="36">
        <v>4</v>
      </c>
      <c r="E328" s="38">
        <v>1</v>
      </c>
      <c r="F328" s="36">
        <v>1</v>
      </c>
      <c r="G328" s="36">
        <v>0</v>
      </c>
      <c r="H328" s="36">
        <v>1</v>
      </c>
      <c r="I328" s="38">
        <v>1</v>
      </c>
      <c r="J328" s="38">
        <v>0</v>
      </c>
      <c r="K328" s="38">
        <v>1</v>
      </c>
      <c r="L328" s="39">
        <v>4.5999999999999996</v>
      </c>
      <c r="M328" s="39">
        <v>21</v>
      </c>
      <c r="N328" s="40">
        <v>37164</v>
      </c>
      <c r="O328" s="41">
        <v>37310</v>
      </c>
    </row>
    <row r="329" spans="1:15" x14ac:dyDescent="0.25">
      <c r="A329" s="36" t="s">
        <v>327</v>
      </c>
      <c r="B329" s="40">
        <v>35137</v>
      </c>
      <c r="C329" s="38">
        <v>6</v>
      </c>
      <c r="D329" s="36">
        <v>4</v>
      </c>
      <c r="E329" s="38">
        <v>1</v>
      </c>
      <c r="F329" s="36">
        <v>1</v>
      </c>
      <c r="G329" s="36">
        <v>1</v>
      </c>
      <c r="H329" s="36">
        <v>0</v>
      </c>
      <c r="I329" s="38">
        <v>1</v>
      </c>
      <c r="J329" s="38">
        <v>1</v>
      </c>
      <c r="K329" s="38">
        <v>0</v>
      </c>
      <c r="L329" s="39">
        <v>6.4</v>
      </c>
      <c r="M329" s="39">
        <v>31.5</v>
      </c>
      <c r="N329" s="40">
        <v>37164</v>
      </c>
      <c r="O329" s="41">
        <v>37310</v>
      </c>
    </row>
    <row r="330" spans="1:15" x14ac:dyDescent="0.25">
      <c r="A330" s="36" t="s">
        <v>301</v>
      </c>
      <c r="B330" s="40">
        <v>35878</v>
      </c>
      <c r="C330" s="38">
        <v>3</v>
      </c>
      <c r="D330" s="36">
        <v>3</v>
      </c>
      <c r="E330" s="38">
        <v>1</v>
      </c>
      <c r="F330" s="36">
        <v>2</v>
      </c>
      <c r="G330" s="36">
        <v>2</v>
      </c>
      <c r="H330" s="36">
        <v>0</v>
      </c>
      <c r="I330" s="38">
        <v>2</v>
      </c>
      <c r="J330" s="38">
        <v>2</v>
      </c>
      <c r="K330" s="38">
        <v>0</v>
      </c>
      <c r="L330" s="39">
        <v>9.6999999999999993</v>
      </c>
      <c r="M330" s="39">
        <v>56.5</v>
      </c>
      <c r="N330" s="40">
        <v>37163</v>
      </c>
      <c r="O330" s="41">
        <v>37309</v>
      </c>
    </row>
    <row r="331" spans="1:15" x14ac:dyDescent="0.25">
      <c r="A331" s="36" t="s">
        <v>211</v>
      </c>
      <c r="B331" s="40">
        <v>36570</v>
      </c>
      <c r="C331" s="38">
        <v>1</v>
      </c>
      <c r="D331" s="36">
        <v>1</v>
      </c>
      <c r="E331" s="38">
        <v>2</v>
      </c>
      <c r="F331" s="36">
        <v>2</v>
      </c>
      <c r="G331" s="36">
        <v>0</v>
      </c>
      <c r="H331" s="36">
        <v>2</v>
      </c>
      <c r="I331" s="38">
        <v>2</v>
      </c>
      <c r="J331" s="38">
        <v>0</v>
      </c>
      <c r="K331" s="38">
        <v>2</v>
      </c>
      <c r="L331" s="39">
        <v>4.9000000000000004</v>
      </c>
      <c r="M331" s="39">
        <v>39</v>
      </c>
      <c r="N331" s="40">
        <v>37167</v>
      </c>
      <c r="O331" s="41">
        <v>37309</v>
      </c>
    </row>
    <row r="332" spans="1:15" x14ac:dyDescent="0.25">
      <c r="A332" s="36" t="s">
        <v>34</v>
      </c>
      <c r="B332" s="40">
        <v>36125</v>
      </c>
      <c r="C332" s="38">
        <v>3</v>
      </c>
      <c r="D332" s="36">
        <v>2</v>
      </c>
      <c r="E332" s="38">
        <v>1</v>
      </c>
      <c r="F332" s="36">
        <v>1</v>
      </c>
      <c r="G332" s="36">
        <v>1</v>
      </c>
      <c r="H332" s="36">
        <v>0</v>
      </c>
      <c r="I332" s="38">
        <v>1</v>
      </c>
      <c r="J332" s="38">
        <v>1</v>
      </c>
      <c r="K332" s="38">
        <v>0</v>
      </c>
      <c r="L332" s="39">
        <v>6</v>
      </c>
      <c r="M332" s="39">
        <v>31.5</v>
      </c>
      <c r="N332" s="40">
        <v>37158</v>
      </c>
      <c r="O332" s="41">
        <v>37306</v>
      </c>
    </row>
    <row r="333" spans="1:15" x14ac:dyDescent="0.25">
      <c r="A333" s="36" t="s">
        <v>167</v>
      </c>
      <c r="B333" s="40">
        <v>35610</v>
      </c>
      <c r="C333" s="38">
        <v>4</v>
      </c>
      <c r="D333" s="36">
        <v>3</v>
      </c>
      <c r="E333" s="38">
        <v>1</v>
      </c>
      <c r="F333" s="36">
        <v>2</v>
      </c>
      <c r="G333" s="36">
        <v>2</v>
      </c>
      <c r="H333" s="36">
        <v>0</v>
      </c>
      <c r="I333" s="38">
        <v>2</v>
      </c>
      <c r="J333" s="38">
        <v>2</v>
      </c>
      <c r="K333" s="38">
        <v>0</v>
      </c>
      <c r="L333" s="39">
        <v>12.5</v>
      </c>
      <c r="M333" s="39">
        <v>50</v>
      </c>
      <c r="N333" s="40">
        <v>37158</v>
      </c>
      <c r="O333" s="41">
        <v>37303</v>
      </c>
    </row>
    <row r="334" spans="1:15" x14ac:dyDescent="0.25">
      <c r="A334" s="36" t="s">
        <v>311</v>
      </c>
      <c r="B334" s="40">
        <v>35861</v>
      </c>
      <c r="C334" s="38">
        <v>3</v>
      </c>
      <c r="D334" s="36">
        <v>2</v>
      </c>
      <c r="E334" s="38">
        <v>2</v>
      </c>
      <c r="F334" s="36">
        <v>0</v>
      </c>
      <c r="G334" s="36">
        <v>0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9">
        <v>0</v>
      </c>
      <c r="N334" s="40">
        <v>37153</v>
      </c>
      <c r="O334" s="40">
        <f>N334+148</f>
        <v>37301</v>
      </c>
    </row>
    <row r="335" spans="1:15" x14ac:dyDescent="0.25">
      <c r="A335" s="36" t="s">
        <v>135</v>
      </c>
      <c r="B335" s="40">
        <v>35878</v>
      </c>
      <c r="C335" s="38">
        <v>3</v>
      </c>
      <c r="D335" s="36">
        <v>2</v>
      </c>
      <c r="E335" s="38">
        <v>2</v>
      </c>
      <c r="F335" s="36">
        <v>0</v>
      </c>
      <c r="G335" s="36">
        <v>0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9">
        <v>0</v>
      </c>
      <c r="N335" s="40">
        <v>37153</v>
      </c>
      <c r="O335" s="40">
        <f>N335+148</f>
        <v>37301</v>
      </c>
    </row>
    <row r="336" spans="1:15" x14ac:dyDescent="0.25">
      <c r="A336" s="36" t="s">
        <v>39</v>
      </c>
      <c r="B336" s="40">
        <v>36185</v>
      </c>
      <c r="C336" s="38">
        <v>2</v>
      </c>
      <c r="D336" s="36">
        <v>1</v>
      </c>
      <c r="E336" s="38">
        <v>1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9">
        <v>0</v>
      </c>
      <c r="N336" s="40">
        <v>37153</v>
      </c>
      <c r="O336" s="40">
        <f>N336+148</f>
        <v>37301</v>
      </c>
    </row>
    <row r="337" spans="1:15" x14ac:dyDescent="0.25">
      <c r="A337" s="36" t="s">
        <v>322</v>
      </c>
      <c r="B337" s="40">
        <v>36189</v>
      </c>
      <c r="C337" s="38">
        <v>2</v>
      </c>
      <c r="D337" s="36">
        <v>2</v>
      </c>
      <c r="E337" s="38">
        <v>1</v>
      </c>
      <c r="F337" s="36">
        <v>2</v>
      </c>
      <c r="G337" s="36">
        <v>0</v>
      </c>
      <c r="H337" s="36">
        <v>2</v>
      </c>
      <c r="I337" s="38">
        <v>2</v>
      </c>
      <c r="J337" s="38">
        <v>0</v>
      </c>
      <c r="K337" s="38">
        <v>2</v>
      </c>
      <c r="L337" s="39">
        <v>9.8000000000000007</v>
      </c>
      <c r="M337" s="39">
        <v>54.5</v>
      </c>
      <c r="N337" s="40">
        <v>37153</v>
      </c>
      <c r="O337" s="41">
        <v>37301</v>
      </c>
    </row>
    <row r="338" spans="1:15" x14ac:dyDescent="0.25">
      <c r="A338" s="36" t="s">
        <v>197</v>
      </c>
      <c r="B338" s="40">
        <v>36202</v>
      </c>
      <c r="C338" s="38">
        <v>2</v>
      </c>
      <c r="D338" s="36">
        <v>0</v>
      </c>
      <c r="E338" s="38">
        <v>2</v>
      </c>
      <c r="F338" s="36">
        <v>0</v>
      </c>
      <c r="G338" s="36">
        <v>0</v>
      </c>
      <c r="H338" s="36">
        <v>0</v>
      </c>
      <c r="I338" s="36">
        <v>0</v>
      </c>
      <c r="J338" s="36">
        <v>0</v>
      </c>
      <c r="K338" s="36">
        <v>0</v>
      </c>
      <c r="L338" s="36">
        <v>0</v>
      </c>
      <c r="M338" s="39">
        <v>0</v>
      </c>
      <c r="N338" s="40">
        <v>37153</v>
      </c>
      <c r="O338" s="40">
        <f t="shared" ref="O338:O346" si="1">N338+148</f>
        <v>37301</v>
      </c>
    </row>
    <row r="339" spans="1:15" x14ac:dyDescent="0.25">
      <c r="A339" s="36" t="s">
        <v>116</v>
      </c>
      <c r="B339" s="40">
        <v>36566</v>
      </c>
      <c r="C339" s="38">
        <v>1</v>
      </c>
      <c r="D339" s="36">
        <v>0</v>
      </c>
      <c r="E339" s="38">
        <v>2</v>
      </c>
      <c r="F339" s="36">
        <v>0</v>
      </c>
      <c r="G339" s="36">
        <v>0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9">
        <v>0</v>
      </c>
      <c r="N339" s="40">
        <v>37153</v>
      </c>
      <c r="O339" s="40">
        <f t="shared" si="1"/>
        <v>37301</v>
      </c>
    </row>
    <row r="340" spans="1:15" x14ac:dyDescent="0.25">
      <c r="A340" s="36" t="s">
        <v>76</v>
      </c>
      <c r="B340" s="40">
        <v>36567</v>
      </c>
      <c r="C340" s="38">
        <v>1</v>
      </c>
      <c r="D340" s="36">
        <v>0</v>
      </c>
      <c r="E340" s="38">
        <v>2</v>
      </c>
      <c r="F340" s="36">
        <v>0</v>
      </c>
      <c r="G340" s="36">
        <v>0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9">
        <v>0</v>
      </c>
      <c r="N340" s="40">
        <v>37153</v>
      </c>
      <c r="O340" s="40">
        <f t="shared" si="1"/>
        <v>37301</v>
      </c>
    </row>
    <row r="341" spans="1:15" x14ac:dyDescent="0.25">
      <c r="A341" s="36" t="s">
        <v>25</v>
      </c>
      <c r="B341" s="40">
        <v>35858</v>
      </c>
      <c r="C341" s="38">
        <v>3</v>
      </c>
      <c r="D341" s="36">
        <v>0</v>
      </c>
      <c r="E341" s="38">
        <v>2</v>
      </c>
      <c r="F341" s="36">
        <v>0</v>
      </c>
      <c r="G341" s="36">
        <v>0</v>
      </c>
      <c r="H341" s="36">
        <v>0</v>
      </c>
      <c r="I341" s="36">
        <v>0</v>
      </c>
      <c r="J341" s="36">
        <v>0</v>
      </c>
      <c r="K341" s="36">
        <v>0</v>
      </c>
      <c r="L341" s="36">
        <v>0</v>
      </c>
      <c r="M341" s="39">
        <v>0</v>
      </c>
      <c r="N341" s="40">
        <v>37153</v>
      </c>
      <c r="O341" s="40">
        <f t="shared" si="1"/>
        <v>37301</v>
      </c>
    </row>
    <row r="342" spans="1:15" x14ac:dyDescent="0.25">
      <c r="A342" s="36" t="s">
        <v>354</v>
      </c>
      <c r="B342" s="40">
        <v>35864</v>
      </c>
      <c r="C342" s="38">
        <v>3</v>
      </c>
      <c r="D342" s="36">
        <v>1</v>
      </c>
      <c r="E342" s="38">
        <v>1</v>
      </c>
      <c r="F342" s="36">
        <v>0</v>
      </c>
      <c r="G342" s="36">
        <v>0</v>
      </c>
      <c r="H342" s="36">
        <v>0</v>
      </c>
      <c r="I342" s="36">
        <v>0</v>
      </c>
      <c r="J342" s="36">
        <v>0</v>
      </c>
      <c r="K342" s="36">
        <v>0</v>
      </c>
      <c r="L342" s="36">
        <v>0</v>
      </c>
      <c r="M342" s="39">
        <v>0</v>
      </c>
      <c r="N342" s="40">
        <v>37152</v>
      </c>
      <c r="O342" s="40">
        <f t="shared" si="1"/>
        <v>37300</v>
      </c>
    </row>
    <row r="343" spans="1:15" x14ac:dyDescent="0.25">
      <c r="A343" s="36" t="s">
        <v>28</v>
      </c>
      <c r="B343" s="40">
        <v>35474</v>
      </c>
      <c r="C343" s="38">
        <v>4</v>
      </c>
      <c r="D343" s="36">
        <v>2</v>
      </c>
      <c r="E343" s="38">
        <v>3</v>
      </c>
      <c r="F343" s="36">
        <v>0</v>
      </c>
      <c r="G343" s="36">
        <v>0</v>
      </c>
      <c r="H343" s="36">
        <v>0</v>
      </c>
      <c r="I343" s="36">
        <v>0</v>
      </c>
      <c r="J343" s="36">
        <v>0</v>
      </c>
      <c r="K343" s="36">
        <v>0</v>
      </c>
      <c r="L343" s="36">
        <v>0</v>
      </c>
      <c r="M343" s="39">
        <v>0</v>
      </c>
      <c r="N343" s="40">
        <v>37152</v>
      </c>
      <c r="O343" s="40">
        <f t="shared" si="1"/>
        <v>37300</v>
      </c>
    </row>
    <row r="344" spans="1:15" x14ac:dyDescent="0.25">
      <c r="A344" s="36" t="s">
        <v>241</v>
      </c>
      <c r="B344" s="40">
        <v>35504</v>
      </c>
      <c r="C344" s="38">
        <v>4</v>
      </c>
      <c r="D344" s="36">
        <v>3</v>
      </c>
      <c r="E344" s="38">
        <v>2</v>
      </c>
      <c r="F344" s="36">
        <v>0</v>
      </c>
      <c r="G344" s="36">
        <v>0</v>
      </c>
      <c r="H344" s="36">
        <v>0</v>
      </c>
      <c r="I344" s="36">
        <v>0</v>
      </c>
      <c r="J344" s="36">
        <v>0</v>
      </c>
      <c r="K344" s="36">
        <v>0</v>
      </c>
      <c r="L344" s="36">
        <v>0</v>
      </c>
      <c r="M344" s="39">
        <v>0</v>
      </c>
      <c r="N344" s="40">
        <v>37152</v>
      </c>
      <c r="O344" s="40">
        <f t="shared" si="1"/>
        <v>37300</v>
      </c>
    </row>
    <row r="345" spans="1:15" x14ac:dyDescent="0.25">
      <c r="A345" s="36" t="s">
        <v>32</v>
      </c>
      <c r="B345" s="40">
        <v>35896</v>
      </c>
      <c r="C345" s="38">
        <v>3</v>
      </c>
      <c r="D345" s="36">
        <v>2</v>
      </c>
      <c r="E345" s="38">
        <v>2</v>
      </c>
      <c r="F345" s="36">
        <v>0</v>
      </c>
      <c r="G345" s="36">
        <v>0</v>
      </c>
      <c r="H345" s="36">
        <v>0</v>
      </c>
      <c r="I345" s="36">
        <v>0</v>
      </c>
      <c r="J345" s="36">
        <v>0</v>
      </c>
      <c r="K345" s="36">
        <v>0</v>
      </c>
      <c r="L345" s="36">
        <v>0</v>
      </c>
      <c r="M345" s="39">
        <v>0</v>
      </c>
      <c r="N345" s="40">
        <v>37152</v>
      </c>
      <c r="O345" s="40">
        <f t="shared" si="1"/>
        <v>37300</v>
      </c>
    </row>
    <row r="346" spans="1:15" x14ac:dyDescent="0.25">
      <c r="A346" s="36" t="s">
        <v>355</v>
      </c>
      <c r="B346" s="40">
        <v>35480</v>
      </c>
      <c r="C346" s="38">
        <v>4</v>
      </c>
      <c r="D346" s="36">
        <v>2</v>
      </c>
      <c r="E346" s="38">
        <v>2</v>
      </c>
      <c r="F346" s="36">
        <v>0</v>
      </c>
      <c r="G346" s="36">
        <v>0</v>
      </c>
      <c r="H346" s="36">
        <v>0</v>
      </c>
      <c r="I346" s="36">
        <v>0</v>
      </c>
      <c r="J346" s="36">
        <v>0</v>
      </c>
      <c r="K346" s="36">
        <v>0</v>
      </c>
      <c r="L346" s="36">
        <v>0</v>
      </c>
      <c r="M346" s="39">
        <v>0</v>
      </c>
      <c r="N346" s="40">
        <v>37152</v>
      </c>
      <c r="O346" s="40">
        <f t="shared" si="1"/>
        <v>37300</v>
      </c>
    </row>
    <row r="347" spans="1:15" x14ac:dyDescent="0.25">
      <c r="A347" s="36" t="s">
        <v>31</v>
      </c>
      <c r="B347" s="40">
        <v>35481</v>
      </c>
      <c r="C347" s="38">
        <v>4</v>
      </c>
      <c r="D347" s="36">
        <v>4</v>
      </c>
      <c r="E347" s="38">
        <v>1</v>
      </c>
      <c r="F347" s="36">
        <v>2</v>
      </c>
      <c r="G347" s="36">
        <v>1</v>
      </c>
      <c r="H347" s="36">
        <v>1</v>
      </c>
      <c r="I347" s="38">
        <v>2</v>
      </c>
      <c r="J347" s="38">
        <v>1</v>
      </c>
      <c r="K347" s="38">
        <v>1</v>
      </c>
      <c r="L347" s="39">
        <v>11.6</v>
      </c>
      <c r="M347" s="39">
        <v>51</v>
      </c>
      <c r="N347" s="40">
        <v>37153</v>
      </c>
      <c r="O347" s="41">
        <v>37300</v>
      </c>
    </row>
    <row r="348" spans="1:15" x14ac:dyDescent="0.25">
      <c r="A348" s="36" t="s">
        <v>20</v>
      </c>
      <c r="B348" s="40">
        <v>35473</v>
      </c>
      <c r="C348" s="38">
        <v>4</v>
      </c>
      <c r="D348" s="36">
        <v>4</v>
      </c>
      <c r="E348" s="38">
        <v>1</v>
      </c>
      <c r="F348" s="36">
        <v>1</v>
      </c>
      <c r="G348" s="36">
        <v>1</v>
      </c>
      <c r="H348" s="36">
        <v>0</v>
      </c>
      <c r="I348" s="38">
        <v>1</v>
      </c>
      <c r="J348" s="38">
        <v>1</v>
      </c>
      <c r="K348" s="38">
        <v>0</v>
      </c>
      <c r="L348" s="39">
        <v>6.4</v>
      </c>
      <c r="M348" s="39">
        <v>34.5</v>
      </c>
      <c r="N348" s="40">
        <v>37152</v>
      </c>
      <c r="O348" s="41">
        <v>37299</v>
      </c>
    </row>
    <row r="349" spans="1:15" x14ac:dyDescent="0.25">
      <c r="A349" s="36" t="s">
        <v>179</v>
      </c>
      <c r="B349" s="40">
        <v>35476</v>
      </c>
      <c r="C349" s="38">
        <v>4</v>
      </c>
      <c r="D349" s="36">
        <v>4</v>
      </c>
      <c r="E349" s="38">
        <v>1</v>
      </c>
      <c r="F349" s="36">
        <v>2</v>
      </c>
      <c r="G349" s="36">
        <v>1</v>
      </c>
      <c r="H349" s="36">
        <v>1</v>
      </c>
      <c r="I349" s="38">
        <v>2</v>
      </c>
      <c r="J349" s="38">
        <v>1</v>
      </c>
      <c r="K349" s="38">
        <v>1</v>
      </c>
      <c r="L349" s="39">
        <v>10.5</v>
      </c>
      <c r="M349" s="39">
        <v>52</v>
      </c>
      <c r="N349" s="40">
        <v>37152</v>
      </c>
      <c r="O349" s="41">
        <v>37299</v>
      </c>
    </row>
    <row r="350" spans="1:15" x14ac:dyDescent="0.25">
      <c r="A350" s="36" t="s">
        <v>264</v>
      </c>
      <c r="B350" s="40">
        <v>35482</v>
      </c>
      <c r="C350" s="38">
        <v>4</v>
      </c>
      <c r="D350" s="36">
        <v>4</v>
      </c>
      <c r="E350" s="38">
        <v>1</v>
      </c>
      <c r="F350" s="36">
        <v>3</v>
      </c>
      <c r="G350" s="36">
        <v>2</v>
      </c>
      <c r="H350" s="36">
        <v>1</v>
      </c>
      <c r="I350" s="38">
        <v>3</v>
      </c>
      <c r="J350" s="38">
        <v>2</v>
      </c>
      <c r="K350" s="38">
        <v>1</v>
      </c>
      <c r="L350" s="39">
        <v>15.4</v>
      </c>
      <c r="M350" s="39">
        <v>85</v>
      </c>
      <c r="N350" s="40">
        <v>37153</v>
      </c>
      <c r="O350" s="41">
        <v>37299</v>
      </c>
    </row>
    <row r="351" spans="1:15" x14ac:dyDescent="0.25">
      <c r="A351" s="36" t="s">
        <v>224</v>
      </c>
      <c r="B351" s="40">
        <v>36185</v>
      </c>
      <c r="C351" s="38">
        <v>2</v>
      </c>
      <c r="D351" s="36">
        <v>2</v>
      </c>
      <c r="E351" s="38">
        <v>1</v>
      </c>
      <c r="F351" s="36">
        <v>2</v>
      </c>
      <c r="G351" s="36">
        <v>2</v>
      </c>
      <c r="H351" s="36">
        <v>0</v>
      </c>
      <c r="I351" s="38">
        <v>2</v>
      </c>
      <c r="J351" s="38">
        <v>2</v>
      </c>
      <c r="K351" s="38">
        <v>0</v>
      </c>
      <c r="L351" s="39">
        <v>8.6999999999999993</v>
      </c>
      <c r="M351" s="39">
        <v>50</v>
      </c>
      <c r="N351" s="40">
        <v>37153</v>
      </c>
      <c r="O351" s="41">
        <v>37299</v>
      </c>
    </row>
    <row r="352" spans="1:15" x14ac:dyDescent="0.25">
      <c r="A352" s="36" t="s">
        <v>315</v>
      </c>
      <c r="B352" s="40">
        <v>36205</v>
      </c>
      <c r="C352" s="38">
        <v>2</v>
      </c>
      <c r="D352" s="36">
        <v>2</v>
      </c>
      <c r="E352" s="38">
        <v>1</v>
      </c>
      <c r="F352" s="36">
        <v>1</v>
      </c>
      <c r="G352" s="36">
        <v>1</v>
      </c>
      <c r="H352" s="36">
        <v>0</v>
      </c>
      <c r="I352" s="38">
        <v>1</v>
      </c>
      <c r="J352" s="38">
        <v>1</v>
      </c>
      <c r="K352" s="38">
        <v>0</v>
      </c>
      <c r="L352" s="39">
        <v>6</v>
      </c>
      <c r="M352" s="39">
        <v>39.5</v>
      </c>
      <c r="N352" s="40">
        <v>37152</v>
      </c>
      <c r="O352" s="41">
        <v>37299</v>
      </c>
    </row>
    <row r="353" spans="1:15" x14ac:dyDescent="0.25">
      <c r="A353" s="36" t="s">
        <v>65</v>
      </c>
      <c r="B353" s="40">
        <v>36569</v>
      </c>
      <c r="C353" s="38">
        <v>1</v>
      </c>
      <c r="D353" s="36">
        <v>1</v>
      </c>
      <c r="E353" s="38">
        <v>1</v>
      </c>
      <c r="F353" s="36">
        <v>2</v>
      </c>
      <c r="G353" s="36">
        <v>1</v>
      </c>
      <c r="H353" s="36">
        <v>1</v>
      </c>
      <c r="I353" s="38">
        <v>2</v>
      </c>
      <c r="J353" s="38">
        <v>1</v>
      </c>
      <c r="K353" s="38">
        <v>1</v>
      </c>
      <c r="L353" s="39">
        <v>9</v>
      </c>
      <c r="M353" s="39">
        <v>52.5</v>
      </c>
      <c r="N353" s="40">
        <v>37152</v>
      </c>
      <c r="O353" s="41">
        <v>37299</v>
      </c>
    </row>
    <row r="354" spans="1:15" x14ac:dyDescent="0.25">
      <c r="A354" s="36" t="s">
        <v>68</v>
      </c>
      <c r="B354" s="40">
        <v>36252</v>
      </c>
      <c r="C354" s="38">
        <v>2</v>
      </c>
      <c r="D354" s="36">
        <v>2</v>
      </c>
      <c r="E354" s="38">
        <v>1</v>
      </c>
      <c r="F354" s="36">
        <v>2</v>
      </c>
      <c r="G354" s="36">
        <v>2</v>
      </c>
      <c r="H354" s="36">
        <v>0</v>
      </c>
      <c r="I354" s="38">
        <v>2</v>
      </c>
      <c r="J354" s="38">
        <v>2</v>
      </c>
      <c r="K354" s="38">
        <v>0</v>
      </c>
      <c r="L354" s="39">
        <v>11.1</v>
      </c>
      <c r="M354" s="39">
        <v>43.5</v>
      </c>
      <c r="N354" s="40">
        <v>37153</v>
      </c>
      <c r="O354" s="41">
        <v>37299</v>
      </c>
    </row>
    <row r="355" spans="1:15" x14ac:dyDescent="0.25">
      <c r="A355" s="36" t="s">
        <v>238</v>
      </c>
      <c r="B355" s="40">
        <v>35861</v>
      </c>
      <c r="C355" s="38">
        <v>3</v>
      </c>
      <c r="D355" s="36">
        <v>2</v>
      </c>
      <c r="E355" s="38">
        <v>1</v>
      </c>
      <c r="F355" s="36">
        <v>2</v>
      </c>
      <c r="G355" s="36">
        <v>1</v>
      </c>
      <c r="H355" s="36">
        <v>1</v>
      </c>
      <c r="I355" s="38">
        <v>2</v>
      </c>
      <c r="J355" s="38">
        <v>1</v>
      </c>
      <c r="K355" s="38">
        <v>1</v>
      </c>
      <c r="L355" s="39">
        <v>9</v>
      </c>
      <c r="M355" s="39">
        <v>39</v>
      </c>
      <c r="N355" s="40">
        <v>37152</v>
      </c>
      <c r="O355" s="41">
        <v>37298</v>
      </c>
    </row>
    <row r="356" spans="1:15" x14ac:dyDescent="0.25">
      <c r="A356" s="36" t="s">
        <v>289</v>
      </c>
      <c r="B356" s="40">
        <v>35157</v>
      </c>
      <c r="C356" s="38">
        <v>6</v>
      </c>
      <c r="D356" s="36">
        <v>5</v>
      </c>
      <c r="E356" s="38">
        <v>1</v>
      </c>
      <c r="F356" s="36">
        <v>1</v>
      </c>
      <c r="G356" s="36">
        <v>1</v>
      </c>
      <c r="H356" s="36">
        <v>0</v>
      </c>
      <c r="I356" s="38">
        <v>1</v>
      </c>
      <c r="J356" s="38">
        <v>1</v>
      </c>
      <c r="K356" s="38">
        <v>0</v>
      </c>
      <c r="L356" s="39">
        <v>5.8</v>
      </c>
      <c r="M356" s="39">
        <v>43</v>
      </c>
      <c r="N356" s="40">
        <v>37152</v>
      </c>
      <c r="O356" s="41">
        <v>37298</v>
      </c>
    </row>
    <row r="357" spans="1:15" x14ac:dyDescent="0.25">
      <c r="A357" s="36" t="s">
        <v>54</v>
      </c>
      <c r="B357" s="40">
        <v>36267</v>
      </c>
      <c r="C357" s="38">
        <v>2</v>
      </c>
      <c r="D357" s="36">
        <v>3</v>
      </c>
      <c r="E357" s="38">
        <v>1</v>
      </c>
      <c r="F357" s="36">
        <v>2</v>
      </c>
      <c r="G357" s="36">
        <v>1</v>
      </c>
      <c r="H357" s="36">
        <v>1</v>
      </c>
      <c r="I357" s="38">
        <v>2</v>
      </c>
      <c r="J357" s="38">
        <v>1</v>
      </c>
      <c r="K357" s="38">
        <v>1</v>
      </c>
      <c r="L357" s="39">
        <v>10.4</v>
      </c>
      <c r="M357" s="39">
        <v>59.5</v>
      </c>
      <c r="N357" s="40">
        <v>37152</v>
      </c>
      <c r="O357" s="41">
        <v>37298</v>
      </c>
    </row>
    <row r="358" spans="1:15" x14ac:dyDescent="0.25">
      <c r="A358" s="36" t="s">
        <v>214</v>
      </c>
      <c r="B358" s="40">
        <v>35504</v>
      </c>
      <c r="C358" s="38">
        <v>4</v>
      </c>
      <c r="D358" s="36">
        <v>4</v>
      </c>
      <c r="E358" s="38">
        <v>1</v>
      </c>
      <c r="F358" s="36">
        <v>1</v>
      </c>
      <c r="G358" s="36">
        <v>0</v>
      </c>
      <c r="H358" s="36">
        <v>1</v>
      </c>
      <c r="I358" s="38">
        <v>1</v>
      </c>
      <c r="J358" s="38">
        <v>0</v>
      </c>
      <c r="K358" s="38">
        <v>1</v>
      </c>
      <c r="L358" s="39">
        <v>6.8</v>
      </c>
      <c r="M358" s="39">
        <v>38.5</v>
      </c>
      <c r="N358" s="40">
        <v>37152</v>
      </c>
      <c r="O358" s="41">
        <v>37298</v>
      </c>
    </row>
    <row r="359" spans="1:15" x14ac:dyDescent="0.25">
      <c r="A359" s="36" t="s">
        <v>332</v>
      </c>
      <c r="B359" s="40">
        <v>36171</v>
      </c>
      <c r="C359" s="38">
        <v>2</v>
      </c>
      <c r="D359" s="36">
        <v>2</v>
      </c>
      <c r="E359" s="38">
        <v>1</v>
      </c>
      <c r="F359" s="36">
        <v>2</v>
      </c>
      <c r="G359" s="36">
        <v>0</v>
      </c>
      <c r="H359" s="36">
        <v>2</v>
      </c>
      <c r="I359" s="38">
        <v>1</v>
      </c>
      <c r="J359" s="38">
        <v>0</v>
      </c>
      <c r="K359" s="38">
        <v>1</v>
      </c>
      <c r="L359" s="39">
        <v>9.4</v>
      </c>
      <c r="M359" s="39">
        <v>29</v>
      </c>
      <c r="N359" s="40">
        <v>37153</v>
      </c>
      <c r="O359" s="41">
        <v>37298</v>
      </c>
    </row>
    <row r="360" spans="1:15" x14ac:dyDescent="0.25">
      <c r="A360" s="36" t="s">
        <v>59</v>
      </c>
      <c r="B360" s="40">
        <v>36566</v>
      </c>
      <c r="C360" s="38">
        <v>1</v>
      </c>
      <c r="D360" s="36">
        <v>1</v>
      </c>
      <c r="E360" s="38">
        <v>1</v>
      </c>
      <c r="F360" s="36">
        <v>2</v>
      </c>
      <c r="G360" s="36">
        <v>0</v>
      </c>
      <c r="H360" s="36">
        <v>2</v>
      </c>
      <c r="I360" s="38">
        <v>2</v>
      </c>
      <c r="J360" s="38">
        <v>0</v>
      </c>
      <c r="K360" s="38">
        <v>2</v>
      </c>
      <c r="L360" s="39">
        <v>8.1999999999999993</v>
      </c>
      <c r="M360" s="39">
        <v>41</v>
      </c>
      <c r="N360" s="40">
        <v>37152</v>
      </c>
      <c r="O360" s="41">
        <v>37298</v>
      </c>
    </row>
    <row r="361" spans="1:15" x14ac:dyDescent="0.25">
      <c r="A361" s="36" t="s">
        <v>340</v>
      </c>
      <c r="B361" s="40">
        <v>36567</v>
      </c>
      <c r="C361" s="38">
        <v>1</v>
      </c>
      <c r="D361" s="36">
        <v>1</v>
      </c>
      <c r="E361" s="38">
        <v>1</v>
      </c>
      <c r="F361" s="36">
        <v>1</v>
      </c>
      <c r="G361" s="36">
        <v>0</v>
      </c>
      <c r="H361" s="36">
        <v>1</v>
      </c>
      <c r="I361" s="38">
        <v>1</v>
      </c>
      <c r="J361" s="38">
        <v>0</v>
      </c>
      <c r="K361" s="38">
        <v>1</v>
      </c>
      <c r="L361" s="39">
        <v>5.3</v>
      </c>
      <c r="M361" s="39">
        <v>37.5</v>
      </c>
      <c r="N361" s="40">
        <v>37152</v>
      </c>
      <c r="O361" s="41">
        <v>37298</v>
      </c>
    </row>
    <row r="362" spans="1:15" x14ac:dyDescent="0.25">
      <c r="A362" s="36" t="s">
        <v>199</v>
      </c>
      <c r="B362" s="40">
        <v>36603</v>
      </c>
      <c r="C362" s="38">
        <v>1</v>
      </c>
      <c r="D362" s="36">
        <v>1</v>
      </c>
      <c r="E362" s="38">
        <v>1</v>
      </c>
      <c r="F362" s="36">
        <v>2</v>
      </c>
      <c r="G362" s="36">
        <v>2</v>
      </c>
      <c r="H362" s="36">
        <v>0</v>
      </c>
      <c r="I362" s="38">
        <v>2</v>
      </c>
      <c r="J362" s="38">
        <v>2</v>
      </c>
      <c r="K362" s="38">
        <v>0</v>
      </c>
      <c r="L362" s="39">
        <v>7.8</v>
      </c>
      <c r="M362" s="39">
        <v>47.5</v>
      </c>
      <c r="N362" s="40">
        <v>37152</v>
      </c>
      <c r="O362" s="41">
        <v>37298</v>
      </c>
    </row>
    <row r="363" spans="1:15" x14ac:dyDescent="0.25">
      <c r="A363" s="36" t="s">
        <v>218</v>
      </c>
      <c r="B363" s="40">
        <v>35861</v>
      </c>
      <c r="C363" s="38">
        <v>3</v>
      </c>
      <c r="D363" s="36">
        <v>3</v>
      </c>
      <c r="E363" s="38">
        <v>1</v>
      </c>
      <c r="F363" s="36">
        <v>2</v>
      </c>
      <c r="G363" s="36">
        <v>0</v>
      </c>
      <c r="H363" s="36">
        <v>2</v>
      </c>
      <c r="I363" s="38">
        <v>2</v>
      </c>
      <c r="J363" s="38">
        <v>0</v>
      </c>
      <c r="K363" s="38">
        <v>2</v>
      </c>
      <c r="L363" s="39">
        <v>9</v>
      </c>
      <c r="M363" s="39">
        <v>57</v>
      </c>
      <c r="N363" s="40">
        <v>37152</v>
      </c>
      <c r="O363" s="41">
        <v>37297</v>
      </c>
    </row>
    <row r="364" spans="1:15" x14ac:dyDescent="0.25">
      <c r="A364" s="36" t="s">
        <v>132</v>
      </c>
      <c r="B364" s="40">
        <v>36264</v>
      </c>
      <c r="C364" s="38">
        <v>2</v>
      </c>
      <c r="D364" s="36">
        <v>1</v>
      </c>
      <c r="E364" s="38">
        <v>1</v>
      </c>
      <c r="F364" s="36">
        <v>2</v>
      </c>
      <c r="G364" s="36">
        <v>1</v>
      </c>
      <c r="H364" s="36">
        <v>1</v>
      </c>
      <c r="I364" s="38">
        <v>2</v>
      </c>
      <c r="J364" s="38">
        <v>1</v>
      </c>
      <c r="K364" s="38">
        <v>1</v>
      </c>
      <c r="L364" s="39">
        <v>9.6999999999999993</v>
      </c>
      <c r="M364" s="39">
        <v>52.5</v>
      </c>
      <c r="N364" s="40">
        <v>37152</v>
      </c>
      <c r="O364" s="41">
        <v>37297</v>
      </c>
    </row>
    <row r="365" spans="1:15" x14ac:dyDescent="0.25">
      <c r="A365" s="36" t="s">
        <v>356</v>
      </c>
      <c r="B365" s="40">
        <v>35862</v>
      </c>
      <c r="C365" s="38">
        <v>3</v>
      </c>
      <c r="D365" s="36">
        <v>3</v>
      </c>
      <c r="E365" s="38">
        <v>1</v>
      </c>
      <c r="F365" s="36">
        <v>2</v>
      </c>
      <c r="G365" s="36">
        <v>2</v>
      </c>
      <c r="H365" s="36">
        <v>0</v>
      </c>
      <c r="I365" s="38">
        <v>2</v>
      </c>
      <c r="J365" s="38">
        <v>2</v>
      </c>
      <c r="K365" s="38">
        <v>0</v>
      </c>
      <c r="L365" s="39">
        <v>6.1</v>
      </c>
      <c r="M365" s="39">
        <v>38.5</v>
      </c>
      <c r="N365" s="40">
        <v>37153</v>
      </c>
      <c r="O365" s="41">
        <v>37296</v>
      </c>
    </row>
    <row r="366" spans="1:15" x14ac:dyDescent="0.25">
      <c r="A366" s="36" t="s">
        <v>75</v>
      </c>
      <c r="B366" s="40">
        <v>36120</v>
      </c>
      <c r="C366" s="38">
        <v>3</v>
      </c>
      <c r="D366" s="36">
        <v>3</v>
      </c>
      <c r="E366" s="38">
        <v>1</v>
      </c>
      <c r="F366" s="36">
        <v>2</v>
      </c>
      <c r="G366" s="36">
        <v>1</v>
      </c>
      <c r="H366" s="36">
        <v>1</v>
      </c>
      <c r="I366" s="38">
        <v>2</v>
      </c>
      <c r="J366" s="38">
        <v>1</v>
      </c>
      <c r="K366" s="38">
        <v>1</v>
      </c>
      <c r="L366" s="39">
        <v>9.5</v>
      </c>
      <c r="M366" s="39">
        <v>50.5</v>
      </c>
      <c r="N366" s="40">
        <v>37152</v>
      </c>
      <c r="O366" s="41">
        <v>37296</v>
      </c>
    </row>
    <row r="367" spans="1:15" x14ac:dyDescent="0.25">
      <c r="A367" s="36" t="s">
        <v>357</v>
      </c>
      <c r="B367" s="40">
        <v>35494</v>
      </c>
      <c r="C367" s="38">
        <v>4</v>
      </c>
      <c r="D367" s="36">
        <v>5</v>
      </c>
      <c r="E367" s="38">
        <v>1</v>
      </c>
      <c r="F367" s="36">
        <v>2</v>
      </c>
      <c r="G367" s="36">
        <v>1</v>
      </c>
      <c r="H367" s="36">
        <v>1</v>
      </c>
      <c r="I367" s="38">
        <v>1</v>
      </c>
      <c r="J367" s="38">
        <v>0</v>
      </c>
      <c r="K367" s="38">
        <v>1</v>
      </c>
      <c r="L367" s="39">
        <v>3.7</v>
      </c>
      <c r="M367" s="39">
        <v>35.5</v>
      </c>
      <c r="N367" s="40">
        <v>37137</v>
      </c>
      <c r="O367" s="41">
        <v>37286</v>
      </c>
    </row>
    <row r="368" spans="1:15" x14ac:dyDescent="0.25">
      <c r="A368" s="36" t="s">
        <v>358</v>
      </c>
      <c r="B368" s="40">
        <v>34398</v>
      </c>
      <c r="C368" s="38">
        <v>7</v>
      </c>
      <c r="D368" s="36">
        <v>1</v>
      </c>
      <c r="E368" s="38">
        <v>2</v>
      </c>
      <c r="F368" s="36">
        <v>1</v>
      </c>
      <c r="G368" s="36">
        <v>0</v>
      </c>
      <c r="H368" s="36">
        <v>1</v>
      </c>
      <c r="I368" s="38">
        <v>1</v>
      </c>
      <c r="J368" s="38">
        <v>0</v>
      </c>
      <c r="K368" s="38">
        <v>1</v>
      </c>
      <c r="L368" s="39">
        <v>5.5</v>
      </c>
      <c r="M368" s="39">
        <v>26.1</v>
      </c>
      <c r="N368" s="40">
        <v>36820</v>
      </c>
      <c r="O368" s="41">
        <v>36972</v>
      </c>
    </row>
    <row r="369" spans="1:15" x14ac:dyDescent="0.25">
      <c r="A369" s="36" t="s">
        <v>311</v>
      </c>
      <c r="B369" s="40">
        <v>35861</v>
      </c>
      <c r="C369" s="38">
        <v>3</v>
      </c>
      <c r="D369" s="36">
        <v>2</v>
      </c>
      <c r="E369" s="38">
        <v>2</v>
      </c>
      <c r="F369" s="36">
        <v>2</v>
      </c>
      <c r="G369" s="36">
        <v>1</v>
      </c>
      <c r="H369" s="36">
        <v>1</v>
      </c>
      <c r="I369" s="38">
        <v>2</v>
      </c>
      <c r="J369" s="38">
        <v>1</v>
      </c>
      <c r="K369" s="38">
        <v>1</v>
      </c>
      <c r="L369" s="39">
        <v>9.6999999999999993</v>
      </c>
      <c r="M369" s="39">
        <v>44.9</v>
      </c>
      <c r="N369" s="40">
        <v>36818</v>
      </c>
      <c r="O369" s="41">
        <v>36969</v>
      </c>
    </row>
    <row r="370" spans="1:15" x14ac:dyDescent="0.25">
      <c r="A370" s="36" t="s">
        <v>359</v>
      </c>
      <c r="B370" s="40">
        <v>32910</v>
      </c>
      <c r="C370" s="38">
        <v>11.12054794520548</v>
      </c>
      <c r="D370" s="36">
        <v>9</v>
      </c>
      <c r="E370" s="38">
        <v>2</v>
      </c>
      <c r="F370" s="36">
        <v>1</v>
      </c>
      <c r="G370" s="36">
        <v>1</v>
      </c>
      <c r="H370" s="36">
        <v>0</v>
      </c>
      <c r="I370" s="38">
        <v>1</v>
      </c>
      <c r="J370" s="38">
        <v>1</v>
      </c>
      <c r="K370" s="38">
        <v>0</v>
      </c>
      <c r="L370" s="39">
        <v>4.9000000000000004</v>
      </c>
      <c r="M370" s="39">
        <v>23.9</v>
      </c>
      <c r="N370" s="40">
        <v>36818</v>
      </c>
      <c r="O370" s="41">
        <v>36969</v>
      </c>
    </row>
    <row r="371" spans="1:15" x14ac:dyDescent="0.25">
      <c r="A371" s="36" t="s">
        <v>360</v>
      </c>
      <c r="B371" s="40">
        <v>35470</v>
      </c>
      <c r="C371" s="38">
        <v>4</v>
      </c>
      <c r="D371" s="36">
        <v>0</v>
      </c>
      <c r="E371" s="38">
        <v>2</v>
      </c>
      <c r="F371" s="36">
        <v>0</v>
      </c>
      <c r="G371" s="36">
        <v>0</v>
      </c>
      <c r="H371" s="36">
        <v>0</v>
      </c>
      <c r="I371" s="36">
        <v>0</v>
      </c>
      <c r="J371" s="36">
        <v>0</v>
      </c>
      <c r="K371" s="36">
        <v>0</v>
      </c>
      <c r="L371" s="36">
        <v>0</v>
      </c>
      <c r="M371" s="39">
        <v>0</v>
      </c>
      <c r="N371" s="40">
        <v>36819</v>
      </c>
      <c r="O371" s="40">
        <f>N371+148</f>
        <v>36967</v>
      </c>
    </row>
    <row r="372" spans="1:15" x14ac:dyDescent="0.25">
      <c r="A372" s="36" t="s">
        <v>254</v>
      </c>
      <c r="B372" s="40">
        <v>35480</v>
      </c>
      <c r="C372" s="38">
        <v>4</v>
      </c>
      <c r="D372" s="36">
        <v>4</v>
      </c>
      <c r="E372" s="38">
        <v>2</v>
      </c>
      <c r="F372" s="36">
        <v>1</v>
      </c>
      <c r="G372" s="36">
        <v>1</v>
      </c>
      <c r="H372" s="36">
        <v>0</v>
      </c>
      <c r="I372" s="38">
        <v>1</v>
      </c>
      <c r="J372" s="38">
        <v>1</v>
      </c>
      <c r="K372" s="38">
        <v>0</v>
      </c>
      <c r="L372" s="39">
        <v>5.0999999999999996</v>
      </c>
      <c r="M372" s="39">
        <v>32.1</v>
      </c>
      <c r="N372" s="40">
        <v>36820</v>
      </c>
      <c r="O372" s="41">
        <v>36967</v>
      </c>
    </row>
    <row r="373" spans="1:15" x14ac:dyDescent="0.25">
      <c r="A373" s="36" t="s">
        <v>236</v>
      </c>
      <c r="B373" s="40">
        <v>35629</v>
      </c>
      <c r="C373" s="38">
        <v>4</v>
      </c>
      <c r="D373" s="36">
        <v>2</v>
      </c>
      <c r="E373" s="38">
        <v>1</v>
      </c>
      <c r="F373" s="36">
        <v>0</v>
      </c>
      <c r="G373" s="36">
        <v>0</v>
      </c>
      <c r="H373" s="36">
        <v>0</v>
      </c>
      <c r="I373" s="36">
        <v>0</v>
      </c>
      <c r="J373" s="36">
        <v>0</v>
      </c>
      <c r="K373" s="36">
        <v>0</v>
      </c>
      <c r="L373" s="36">
        <v>0</v>
      </c>
      <c r="M373" s="39">
        <v>0</v>
      </c>
      <c r="N373" s="40">
        <v>36819</v>
      </c>
      <c r="O373" s="40">
        <f>N373+148</f>
        <v>36967</v>
      </c>
    </row>
    <row r="374" spans="1:15" x14ac:dyDescent="0.25">
      <c r="A374" s="36" t="s">
        <v>361</v>
      </c>
      <c r="B374" s="40">
        <v>34764</v>
      </c>
      <c r="C374" s="38">
        <v>6</v>
      </c>
      <c r="D374" s="36">
        <v>5</v>
      </c>
      <c r="E374" s="38">
        <v>2</v>
      </c>
      <c r="F374" s="36">
        <v>2</v>
      </c>
      <c r="G374" s="36">
        <v>2</v>
      </c>
      <c r="H374" s="36">
        <v>0</v>
      </c>
      <c r="I374" s="38">
        <v>2</v>
      </c>
      <c r="J374" s="38">
        <v>2</v>
      </c>
      <c r="K374" s="38">
        <v>0</v>
      </c>
      <c r="L374" s="39">
        <v>10.1</v>
      </c>
      <c r="M374" s="39">
        <v>52.7</v>
      </c>
      <c r="N374" s="40">
        <v>36820</v>
      </c>
      <c r="O374" s="41">
        <v>36967</v>
      </c>
    </row>
    <row r="375" spans="1:15" x14ac:dyDescent="0.25">
      <c r="A375" s="36" t="s">
        <v>362</v>
      </c>
      <c r="B375" s="40">
        <v>33725</v>
      </c>
      <c r="C375" s="38">
        <v>9</v>
      </c>
      <c r="D375" s="36">
        <v>1</v>
      </c>
      <c r="E375" s="38">
        <v>2</v>
      </c>
      <c r="F375" s="36">
        <v>0</v>
      </c>
      <c r="G375" s="36">
        <v>0</v>
      </c>
      <c r="H375" s="36">
        <v>0</v>
      </c>
      <c r="I375" s="36">
        <v>0</v>
      </c>
      <c r="J375" s="36">
        <v>0</v>
      </c>
      <c r="K375" s="36">
        <v>0</v>
      </c>
      <c r="L375" s="36">
        <v>0</v>
      </c>
      <c r="M375" s="39">
        <v>0</v>
      </c>
      <c r="N375" s="40">
        <v>36818</v>
      </c>
      <c r="O375" s="40">
        <f>N375+148</f>
        <v>36966</v>
      </c>
    </row>
    <row r="376" spans="1:15" x14ac:dyDescent="0.25">
      <c r="A376" s="36" t="s">
        <v>241</v>
      </c>
      <c r="B376" s="40">
        <v>35504</v>
      </c>
      <c r="C376" s="38">
        <v>4</v>
      </c>
      <c r="D376" s="36">
        <v>3</v>
      </c>
      <c r="E376" s="38">
        <v>2</v>
      </c>
      <c r="F376" s="36">
        <v>2</v>
      </c>
      <c r="G376" s="36">
        <v>2</v>
      </c>
      <c r="H376" s="36">
        <v>0</v>
      </c>
      <c r="I376" s="38">
        <v>2</v>
      </c>
      <c r="J376" s="38">
        <v>2</v>
      </c>
      <c r="K376" s="38">
        <v>0</v>
      </c>
      <c r="L376" s="39">
        <v>10.4</v>
      </c>
      <c r="M376" s="39">
        <v>57.5</v>
      </c>
      <c r="N376" s="40">
        <v>36818</v>
      </c>
      <c r="O376" s="41">
        <v>36965</v>
      </c>
    </row>
    <row r="377" spans="1:15" x14ac:dyDescent="0.25">
      <c r="A377" s="36" t="s">
        <v>228</v>
      </c>
      <c r="B377" s="40">
        <v>36189</v>
      </c>
      <c r="C377" s="38">
        <v>2</v>
      </c>
      <c r="D377" s="36">
        <v>1</v>
      </c>
      <c r="E377" s="38">
        <v>1</v>
      </c>
      <c r="F377" s="36">
        <v>1</v>
      </c>
      <c r="G377" s="36">
        <v>1</v>
      </c>
      <c r="H377" s="36">
        <v>0</v>
      </c>
      <c r="I377" s="38">
        <v>1</v>
      </c>
      <c r="J377" s="38">
        <v>1</v>
      </c>
      <c r="K377" s="38">
        <v>0</v>
      </c>
      <c r="L377" s="39">
        <v>5.3</v>
      </c>
      <c r="M377" s="39">
        <v>26.1</v>
      </c>
      <c r="N377" s="40">
        <v>36818</v>
      </c>
      <c r="O377" s="41">
        <v>36965</v>
      </c>
    </row>
    <row r="378" spans="1:15" x14ac:dyDescent="0.25">
      <c r="A378" s="36" t="s">
        <v>363</v>
      </c>
      <c r="B378" s="40">
        <v>35861</v>
      </c>
      <c r="C378" s="38">
        <v>3</v>
      </c>
      <c r="D378" s="36">
        <v>2</v>
      </c>
      <c r="E378" s="38">
        <v>2</v>
      </c>
      <c r="F378" s="36">
        <v>2</v>
      </c>
      <c r="G378" s="36">
        <v>1</v>
      </c>
      <c r="H378" s="36">
        <v>1</v>
      </c>
      <c r="I378" s="38">
        <v>2</v>
      </c>
      <c r="J378" s="38">
        <v>1</v>
      </c>
      <c r="K378" s="38">
        <v>1</v>
      </c>
      <c r="L378" s="39">
        <v>6.6</v>
      </c>
      <c r="M378" s="39">
        <v>47.3</v>
      </c>
      <c r="N378" s="40">
        <v>36818</v>
      </c>
      <c r="O378" s="41">
        <v>36964</v>
      </c>
    </row>
    <row r="379" spans="1:15" x14ac:dyDescent="0.25">
      <c r="A379" s="36" t="s">
        <v>349</v>
      </c>
      <c r="B379" s="40">
        <v>36186</v>
      </c>
      <c r="C379" s="38">
        <v>2</v>
      </c>
      <c r="D379" s="36">
        <v>1</v>
      </c>
      <c r="E379" s="38">
        <v>1</v>
      </c>
      <c r="F379" s="36">
        <v>1</v>
      </c>
      <c r="G379" s="36">
        <v>1</v>
      </c>
      <c r="H379" s="36">
        <v>0</v>
      </c>
      <c r="I379" s="38">
        <v>1</v>
      </c>
      <c r="J379" s="38">
        <v>1</v>
      </c>
      <c r="K379" s="38">
        <v>0</v>
      </c>
      <c r="L379" s="39">
        <v>5.3</v>
      </c>
      <c r="M379" s="39">
        <v>28.7</v>
      </c>
      <c r="N379" s="40">
        <v>36815</v>
      </c>
      <c r="O379" s="41">
        <v>36964</v>
      </c>
    </row>
    <row r="380" spans="1:15" x14ac:dyDescent="0.25">
      <c r="A380" s="36" t="s">
        <v>364</v>
      </c>
      <c r="B380" s="40">
        <v>34780</v>
      </c>
      <c r="C380" s="38">
        <v>6</v>
      </c>
      <c r="D380" s="36">
        <v>1</v>
      </c>
      <c r="E380" s="38">
        <v>1</v>
      </c>
      <c r="F380" s="36">
        <v>0</v>
      </c>
      <c r="G380" s="36">
        <v>0</v>
      </c>
      <c r="H380" s="36">
        <v>0</v>
      </c>
      <c r="I380" s="36">
        <v>0</v>
      </c>
      <c r="J380" s="36">
        <v>0</v>
      </c>
      <c r="K380" s="36">
        <v>0</v>
      </c>
      <c r="L380" s="36">
        <v>0</v>
      </c>
      <c r="M380" s="39">
        <v>0</v>
      </c>
      <c r="N380" s="40">
        <v>36816</v>
      </c>
      <c r="O380" s="40">
        <f>N380+148</f>
        <v>36964</v>
      </c>
    </row>
    <row r="381" spans="1:15" x14ac:dyDescent="0.25">
      <c r="A381" s="36" t="s">
        <v>365</v>
      </c>
      <c r="B381" s="40">
        <v>34785</v>
      </c>
      <c r="C381" s="38">
        <v>6</v>
      </c>
      <c r="D381" s="36">
        <v>2</v>
      </c>
      <c r="E381" s="38">
        <v>2</v>
      </c>
      <c r="F381" s="36">
        <v>0</v>
      </c>
      <c r="G381" s="36">
        <v>0</v>
      </c>
      <c r="H381" s="36">
        <v>0</v>
      </c>
      <c r="I381" s="36">
        <v>0</v>
      </c>
      <c r="J381" s="36">
        <v>0</v>
      </c>
      <c r="K381" s="36">
        <v>0</v>
      </c>
      <c r="L381" s="36">
        <v>0</v>
      </c>
      <c r="M381" s="39">
        <v>0</v>
      </c>
      <c r="N381" s="40">
        <v>36816</v>
      </c>
      <c r="O381" s="40">
        <f>N381+148</f>
        <v>36964</v>
      </c>
    </row>
    <row r="382" spans="1:15" x14ac:dyDescent="0.25">
      <c r="A382" s="36" t="s">
        <v>354</v>
      </c>
      <c r="B382" s="40">
        <v>35864</v>
      </c>
      <c r="C382" s="38">
        <v>3</v>
      </c>
      <c r="D382" s="36">
        <v>1</v>
      </c>
      <c r="E382" s="38">
        <v>1</v>
      </c>
      <c r="F382" s="36">
        <v>2</v>
      </c>
      <c r="G382" s="36">
        <v>0</v>
      </c>
      <c r="H382" s="36">
        <v>2</v>
      </c>
      <c r="I382" s="38">
        <v>2</v>
      </c>
      <c r="J382" s="38">
        <v>0</v>
      </c>
      <c r="K382" s="38">
        <v>2</v>
      </c>
      <c r="L382" s="39">
        <v>9.1</v>
      </c>
      <c r="M382" s="39">
        <v>55.7</v>
      </c>
      <c r="N382" s="40">
        <v>36816</v>
      </c>
      <c r="O382" s="41">
        <v>36963</v>
      </c>
    </row>
    <row r="383" spans="1:15" x14ac:dyDescent="0.25">
      <c r="A383" s="36" t="s">
        <v>181</v>
      </c>
      <c r="B383" s="40">
        <v>35504</v>
      </c>
      <c r="C383" s="38">
        <v>4</v>
      </c>
      <c r="D383" s="36">
        <v>3</v>
      </c>
      <c r="E383" s="38">
        <v>2</v>
      </c>
      <c r="F383" s="36">
        <v>1</v>
      </c>
      <c r="G383" s="36">
        <v>0</v>
      </c>
      <c r="H383" s="36">
        <v>1</v>
      </c>
      <c r="I383" s="38">
        <v>1</v>
      </c>
      <c r="J383" s="38">
        <v>0</v>
      </c>
      <c r="K383" s="38">
        <v>1</v>
      </c>
      <c r="L383" s="39">
        <v>3.7</v>
      </c>
      <c r="M383" s="39">
        <v>34</v>
      </c>
      <c r="N383" s="40">
        <v>36819</v>
      </c>
      <c r="O383" s="41">
        <v>36963</v>
      </c>
    </row>
    <row r="384" spans="1:15" x14ac:dyDescent="0.25">
      <c r="A384" s="36" t="s">
        <v>154</v>
      </c>
      <c r="B384" s="40">
        <v>36123</v>
      </c>
      <c r="C384" s="38">
        <v>3</v>
      </c>
      <c r="D384" s="36">
        <v>1</v>
      </c>
      <c r="E384" s="38">
        <v>1</v>
      </c>
      <c r="F384" s="36">
        <v>2</v>
      </c>
      <c r="G384" s="36">
        <v>0</v>
      </c>
      <c r="H384" s="36">
        <v>2</v>
      </c>
      <c r="I384" s="38">
        <v>2</v>
      </c>
      <c r="J384" s="38">
        <v>0</v>
      </c>
      <c r="K384" s="38">
        <v>2</v>
      </c>
      <c r="L384" s="39">
        <v>8.4</v>
      </c>
      <c r="M384" s="39">
        <v>51.1</v>
      </c>
      <c r="N384" s="40">
        <v>36817</v>
      </c>
      <c r="O384" s="41">
        <v>36963</v>
      </c>
    </row>
    <row r="385" spans="1:15" x14ac:dyDescent="0.25">
      <c r="A385" s="36" t="s">
        <v>366</v>
      </c>
      <c r="B385" s="40">
        <v>36123</v>
      </c>
      <c r="C385" s="38">
        <v>3</v>
      </c>
      <c r="D385" s="36">
        <v>1</v>
      </c>
      <c r="E385" s="38">
        <v>1</v>
      </c>
      <c r="F385" s="36">
        <v>2</v>
      </c>
      <c r="G385" s="36">
        <v>0</v>
      </c>
      <c r="H385" s="36">
        <v>2</v>
      </c>
      <c r="I385" s="38">
        <v>2</v>
      </c>
      <c r="J385" s="38">
        <v>0</v>
      </c>
      <c r="K385" s="38">
        <v>2</v>
      </c>
      <c r="L385" s="39">
        <v>7.4</v>
      </c>
      <c r="M385" s="39">
        <v>47.5</v>
      </c>
      <c r="N385" s="40">
        <v>36816</v>
      </c>
      <c r="O385" s="41">
        <v>36963</v>
      </c>
    </row>
    <row r="386" spans="1:15" x14ac:dyDescent="0.25">
      <c r="A386" s="36" t="s">
        <v>367</v>
      </c>
      <c r="B386" s="40">
        <v>36170</v>
      </c>
      <c r="C386" s="38">
        <v>2</v>
      </c>
      <c r="D386" s="36">
        <v>1</v>
      </c>
      <c r="E386" s="38">
        <v>1</v>
      </c>
      <c r="F386" s="36">
        <v>2</v>
      </c>
      <c r="G386" s="36">
        <v>0</v>
      </c>
      <c r="H386" s="36">
        <v>2</v>
      </c>
      <c r="I386" s="38">
        <v>2</v>
      </c>
      <c r="J386" s="38">
        <v>0</v>
      </c>
      <c r="K386" s="38">
        <v>2</v>
      </c>
      <c r="L386" s="39">
        <v>7.2</v>
      </c>
      <c r="M386" s="39">
        <v>42</v>
      </c>
      <c r="N386" s="40">
        <v>36815</v>
      </c>
      <c r="O386" s="41">
        <v>36963</v>
      </c>
    </row>
    <row r="387" spans="1:15" x14ac:dyDescent="0.25">
      <c r="A387" s="36" t="s">
        <v>357</v>
      </c>
      <c r="B387" s="40">
        <v>35494</v>
      </c>
      <c r="C387" s="38">
        <v>4</v>
      </c>
      <c r="D387" s="36">
        <v>4</v>
      </c>
      <c r="E387" s="38">
        <v>1</v>
      </c>
      <c r="F387" s="36">
        <v>2</v>
      </c>
      <c r="G387" s="36">
        <v>1</v>
      </c>
      <c r="H387" s="36">
        <v>1</v>
      </c>
      <c r="I387" s="38">
        <v>2</v>
      </c>
      <c r="J387" s="38">
        <v>1</v>
      </c>
      <c r="K387" s="38">
        <v>1</v>
      </c>
      <c r="L387" s="39">
        <v>9.5</v>
      </c>
      <c r="M387" s="39">
        <v>51.6</v>
      </c>
      <c r="N387" s="40">
        <v>36816</v>
      </c>
      <c r="O387" s="41">
        <v>36963</v>
      </c>
    </row>
    <row r="388" spans="1:15" x14ac:dyDescent="0.25">
      <c r="A388" s="36" t="s">
        <v>267</v>
      </c>
      <c r="B388" s="40">
        <v>36173</v>
      </c>
      <c r="C388" s="38">
        <v>2</v>
      </c>
      <c r="D388" s="36">
        <v>0</v>
      </c>
      <c r="E388" s="38">
        <v>1</v>
      </c>
      <c r="F388" s="36">
        <v>0</v>
      </c>
      <c r="G388" s="36">
        <v>0</v>
      </c>
      <c r="H388" s="36">
        <v>0</v>
      </c>
      <c r="I388" s="36">
        <v>0</v>
      </c>
      <c r="J388" s="36">
        <v>0</v>
      </c>
      <c r="K388" s="36">
        <v>0</v>
      </c>
      <c r="L388" s="36">
        <v>0</v>
      </c>
      <c r="M388" s="39">
        <v>0</v>
      </c>
      <c r="N388" s="40">
        <v>36815</v>
      </c>
      <c r="O388" s="40">
        <f>N388+148</f>
        <v>36963</v>
      </c>
    </row>
    <row r="389" spans="1:15" x14ac:dyDescent="0.25">
      <c r="A389" s="36" t="s">
        <v>58</v>
      </c>
      <c r="B389" s="40">
        <v>36187</v>
      </c>
      <c r="C389" s="38">
        <v>2</v>
      </c>
      <c r="D389" s="36">
        <v>1</v>
      </c>
      <c r="E389" s="38">
        <v>1</v>
      </c>
      <c r="F389" s="36">
        <v>0</v>
      </c>
      <c r="G389" s="36">
        <v>0</v>
      </c>
      <c r="H389" s="36">
        <v>0</v>
      </c>
      <c r="I389" s="36">
        <v>0</v>
      </c>
      <c r="J389" s="36">
        <v>0</v>
      </c>
      <c r="K389" s="36">
        <v>0</v>
      </c>
      <c r="L389" s="36">
        <v>0</v>
      </c>
      <c r="M389" s="39">
        <v>0</v>
      </c>
      <c r="N389" s="40">
        <v>36815</v>
      </c>
      <c r="O389" s="40">
        <f>N389+148</f>
        <v>36963</v>
      </c>
    </row>
    <row r="390" spans="1:15" x14ac:dyDescent="0.25">
      <c r="A390" s="36" t="s">
        <v>269</v>
      </c>
      <c r="B390" s="40">
        <v>36195</v>
      </c>
      <c r="C390" s="38">
        <v>2</v>
      </c>
      <c r="D390" s="36">
        <v>1</v>
      </c>
      <c r="E390" s="38">
        <v>1</v>
      </c>
      <c r="F390" s="36">
        <v>2</v>
      </c>
      <c r="G390" s="36">
        <v>2</v>
      </c>
      <c r="H390" s="36">
        <v>0</v>
      </c>
      <c r="I390" s="38">
        <v>1</v>
      </c>
      <c r="J390" s="38">
        <v>1</v>
      </c>
      <c r="K390" s="38">
        <v>0</v>
      </c>
      <c r="L390" s="39">
        <v>6</v>
      </c>
      <c r="M390" s="39">
        <v>26.2</v>
      </c>
      <c r="N390" s="40">
        <v>36816</v>
      </c>
      <c r="O390" s="41">
        <v>36963</v>
      </c>
    </row>
    <row r="391" spans="1:15" x14ac:dyDescent="0.25">
      <c r="A391" s="36" t="s">
        <v>368</v>
      </c>
      <c r="B391" s="40">
        <v>34774</v>
      </c>
      <c r="C391" s="38">
        <v>6</v>
      </c>
      <c r="D391" s="36">
        <v>4</v>
      </c>
      <c r="E391" s="38">
        <v>1</v>
      </c>
      <c r="F391" s="36">
        <v>1</v>
      </c>
      <c r="G391" s="36">
        <v>0</v>
      </c>
      <c r="H391" s="36">
        <v>1</v>
      </c>
      <c r="I391" s="38">
        <v>1</v>
      </c>
      <c r="J391" s="38">
        <v>0</v>
      </c>
      <c r="K391" s="38">
        <v>1</v>
      </c>
      <c r="L391" s="39">
        <v>6</v>
      </c>
      <c r="M391" s="39">
        <v>35.5</v>
      </c>
      <c r="N391" s="40">
        <v>36816</v>
      </c>
      <c r="O391" s="41">
        <v>36963</v>
      </c>
    </row>
    <row r="392" spans="1:15" x14ac:dyDescent="0.25">
      <c r="A392" s="36" t="s">
        <v>369</v>
      </c>
      <c r="B392" s="40">
        <v>34788</v>
      </c>
      <c r="C392" s="38">
        <v>6</v>
      </c>
      <c r="D392" s="36">
        <v>5</v>
      </c>
      <c r="E392" s="38">
        <v>2</v>
      </c>
      <c r="F392" s="36">
        <v>1</v>
      </c>
      <c r="G392" s="36">
        <v>1</v>
      </c>
      <c r="H392" s="36">
        <v>0</v>
      </c>
      <c r="I392" s="38">
        <v>1</v>
      </c>
      <c r="J392" s="38">
        <v>1</v>
      </c>
      <c r="K392" s="38">
        <v>0</v>
      </c>
      <c r="L392" s="39">
        <v>6.2</v>
      </c>
      <c r="M392" s="39">
        <v>25.4</v>
      </c>
      <c r="N392" s="40">
        <v>36813</v>
      </c>
      <c r="O392" s="41">
        <v>36963</v>
      </c>
    </row>
    <row r="393" spans="1:15" x14ac:dyDescent="0.25">
      <c r="A393" s="36" t="s">
        <v>135</v>
      </c>
      <c r="B393" s="40">
        <v>35878</v>
      </c>
      <c r="C393" s="38">
        <v>3</v>
      </c>
      <c r="D393" s="36">
        <v>2</v>
      </c>
      <c r="E393" s="38">
        <v>2</v>
      </c>
      <c r="F393" s="36">
        <v>2</v>
      </c>
      <c r="G393" s="36">
        <v>2</v>
      </c>
      <c r="H393" s="36">
        <v>0</v>
      </c>
      <c r="I393" s="38">
        <v>1</v>
      </c>
      <c r="J393" s="38">
        <v>1</v>
      </c>
      <c r="K393" s="38">
        <v>0</v>
      </c>
      <c r="L393" s="39">
        <v>8</v>
      </c>
      <c r="M393" s="39">
        <v>24</v>
      </c>
      <c r="N393" s="40">
        <v>36813</v>
      </c>
      <c r="O393" s="41">
        <v>36962</v>
      </c>
    </row>
    <row r="394" spans="1:15" x14ac:dyDescent="0.25">
      <c r="A394" s="36" t="s">
        <v>324</v>
      </c>
      <c r="B394" s="40">
        <v>36122</v>
      </c>
      <c r="C394" s="38">
        <v>3</v>
      </c>
      <c r="D394" s="36">
        <v>1</v>
      </c>
      <c r="E394" s="38">
        <v>1</v>
      </c>
      <c r="F394" s="36">
        <v>1</v>
      </c>
      <c r="G394" s="36">
        <v>1</v>
      </c>
      <c r="H394" s="36">
        <v>0</v>
      </c>
      <c r="I394" s="38">
        <v>1</v>
      </c>
      <c r="J394" s="38">
        <v>1</v>
      </c>
      <c r="K394" s="38">
        <v>0</v>
      </c>
      <c r="L394" s="39">
        <v>5.4</v>
      </c>
      <c r="M394" s="39">
        <v>36.6</v>
      </c>
      <c r="N394" s="40">
        <v>36815</v>
      </c>
      <c r="O394" s="41">
        <v>36962</v>
      </c>
    </row>
    <row r="395" spans="1:15" x14ac:dyDescent="0.25">
      <c r="A395" s="36" t="s">
        <v>153</v>
      </c>
      <c r="B395" s="40">
        <v>35482</v>
      </c>
      <c r="C395" s="38">
        <v>4</v>
      </c>
      <c r="D395" s="36">
        <v>3</v>
      </c>
      <c r="E395" s="38">
        <v>1</v>
      </c>
      <c r="F395" s="36">
        <v>2</v>
      </c>
      <c r="G395" s="36">
        <v>2</v>
      </c>
      <c r="H395" s="36">
        <v>0</v>
      </c>
      <c r="I395" s="38">
        <v>2</v>
      </c>
      <c r="J395" s="38">
        <v>2</v>
      </c>
      <c r="K395" s="38">
        <v>0</v>
      </c>
      <c r="L395" s="39">
        <v>9</v>
      </c>
      <c r="M395" s="39">
        <v>55.9</v>
      </c>
      <c r="N395" s="40">
        <v>36816</v>
      </c>
      <c r="O395" s="41">
        <v>36962</v>
      </c>
    </row>
    <row r="396" spans="1:15" x14ac:dyDescent="0.25">
      <c r="A396" s="36" t="s">
        <v>157</v>
      </c>
      <c r="B396" s="40">
        <v>36122</v>
      </c>
      <c r="C396" s="38">
        <v>3</v>
      </c>
      <c r="D396" s="36">
        <v>1</v>
      </c>
      <c r="E396" s="38">
        <v>1</v>
      </c>
      <c r="F396" s="36">
        <v>1</v>
      </c>
      <c r="G396" s="36">
        <v>0</v>
      </c>
      <c r="H396" s="36">
        <v>1</v>
      </c>
      <c r="I396" s="38">
        <v>1</v>
      </c>
      <c r="J396" s="38">
        <v>0</v>
      </c>
      <c r="K396" s="38">
        <v>1</v>
      </c>
      <c r="L396" s="39">
        <v>4.5999999999999996</v>
      </c>
      <c r="M396" s="39">
        <v>25.3</v>
      </c>
      <c r="N396" s="40">
        <v>36816</v>
      </c>
      <c r="O396" s="41">
        <v>36962</v>
      </c>
    </row>
    <row r="397" spans="1:15" x14ac:dyDescent="0.25">
      <c r="A397" s="36" t="s">
        <v>370</v>
      </c>
      <c r="B397" s="40">
        <v>36170</v>
      </c>
      <c r="C397" s="38">
        <v>2</v>
      </c>
      <c r="D397" s="36">
        <v>1</v>
      </c>
      <c r="E397" s="38">
        <v>1</v>
      </c>
      <c r="F397" s="36">
        <v>2</v>
      </c>
      <c r="G397" s="36">
        <v>2</v>
      </c>
      <c r="H397" s="36">
        <v>0</v>
      </c>
      <c r="I397" s="38">
        <v>2</v>
      </c>
      <c r="J397" s="38">
        <v>2</v>
      </c>
      <c r="K397" s="38">
        <v>0</v>
      </c>
      <c r="L397" s="39">
        <v>8.1</v>
      </c>
      <c r="M397" s="39">
        <v>49.6</v>
      </c>
      <c r="N397" s="40">
        <v>36815</v>
      </c>
      <c r="O397" s="41">
        <v>36962</v>
      </c>
    </row>
    <row r="398" spans="1:15" x14ac:dyDescent="0.25">
      <c r="A398" s="36" t="s">
        <v>332</v>
      </c>
      <c r="B398" s="40">
        <v>36171</v>
      </c>
      <c r="C398" s="38">
        <v>2</v>
      </c>
      <c r="D398" s="36">
        <v>1</v>
      </c>
      <c r="E398" s="38">
        <v>1</v>
      </c>
      <c r="F398" s="36">
        <v>2</v>
      </c>
      <c r="G398" s="36">
        <v>0</v>
      </c>
      <c r="H398" s="36">
        <v>2</v>
      </c>
      <c r="I398" s="38">
        <v>2</v>
      </c>
      <c r="J398" s="38">
        <v>0</v>
      </c>
      <c r="K398" s="38">
        <v>2</v>
      </c>
      <c r="L398" s="39">
        <v>5.9</v>
      </c>
      <c r="M398" s="39">
        <v>44.1</v>
      </c>
      <c r="N398" s="40">
        <v>36817</v>
      </c>
      <c r="O398" s="41">
        <v>36962</v>
      </c>
    </row>
    <row r="399" spans="1:15" x14ac:dyDescent="0.25">
      <c r="A399" s="36" t="s">
        <v>242</v>
      </c>
      <c r="B399" s="40">
        <v>36171</v>
      </c>
      <c r="C399" s="38">
        <v>2</v>
      </c>
      <c r="D399" s="36">
        <v>1</v>
      </c>
      <c r="E399" s="38">
        <v>1</v>
      </c>
      <c r="F399" s="36">
        <v>1</v>
      </c>
      <c r="G399" s="36">
        <v>1</v>
      </c>
      <c r="H399" s="36">
        <v>0</v>
      </c>
      <c r="I399" s="38">
        <v>1</v>
      </c>
      <c r="J399" s="38">
        <v>1</v>
      </c>
      <c r="K399" s="38">
        <v>0</v>
      </c>
      <c r="L399" s="39">
        <v>7.5</v>
      </c>
      <c r="M399" s="39">
        <v>38.9</v>
      </c>
      <c r="N399" s="40">
        <v>36816</v>
      </c>
      <c r="O399" s="41">
        <v>36962</v>
      </c>
    </row>
    <row r="400" spans="1:15" x14ac:dyDescent="0.25">
      <c r="A400" s="36" t="s">
        <v>371</v>
      </c>
      <c r="B400" s="40">
        <v>36174</v>
      </c>
      <c r="C400" s="38">
        <v>2</v>
      </c>
      <c r="D400" s="36">
        <v>1</v>
      </c>
      <c r="E400" s="38">
        <v>1</v>
      </c>
      <c r="F400" s="36">
        <v>2</v>
      </c>
      <c r="G400" s="36">
        <v>0</v>
      </c>
      <c r="H400" s="36">
        <v>2</v>
      </c>
      <c r="I400" s="38">
        <v>2</v>
      </c>
      <c r="J400" s="38">
        <v>0</v>
      </c>
      <c r="K400" s="38">
        <v>2</v>
      </c>
      <c r="L400" s="39">
        <v>7.7</v>
      </c>
      <c r="M400" s="39">
        <v>28.5</v>
      </c>
      <c r="N400" s="40">
        <v>36815</v>
      </c>
      <c r="O400" s="41">
        <v>36962</v>
      </c>
    </row>
    <row r="401" spans="1:15" x14ac:dyDescent="0.25">
      <c r="A401" s="36" t="s">
        <v>372</v>
      </c>
      <c r="B401" s="40">
        <v>32915</v>
      </c>
      <c r="C401" s="38">
        <v>11.087671232876712</v>
      </c>
      <c r="D401" s="36">
        <v>9</v>
      </c>
      <c r="E401" s="38">
        <v>2</v>
      </c>
      <c r="F401" s="36">
        <v>1</v>
      </c>
      <c r="G401" s="36">
        <v>0</v>
      </c>
      <c r="H401" s="36">
        <v>1</v>
      </c>
      <c r="I401" s="38">
        <v>1</v>
      </c>
      <c r="J401" s="38">
        <v>0</v>
      </c>
      <c r="K401" s="38">
        <v>1</v>
      </c>
      <c r="L401" s="39">
        <v>6.7</v>
      </c>
      <c r="M401" s="39">
        <v>30.8</v>
      </c>
      <c r="N401" s="40">
        <v>36811</v>
      </c>
      <c r="O401" s="41">
        <v>36962</v>
      </c>
    </row>
    <row r="402" spans="1:15" x14ac:dyDescent="0.25">
      <c r="A402" s="36" t="s">
        <v>373</v>
      </c>
      <c r="B402" s="40">
        <v>35478</v>
      </c>
      <c r="C402" s="38">
        <v>4</v>
      </c>
      <c r="D402" s="36">
        <v>1</v>
      </c>
      <c r="E402" s="38">
        <v>2</v>
      </c>
      <c r="F402" s="36">
        <v>1</v>
      </c>
      <c r="G402" s="36">
        <v>0</v>
      </c>
      <c r="H402" s="36">
        <v>1</v>
      </c>
      <c r="I402" s="38">
        <v>1</v>
      </c>
      <c r="J402" s="38">
        <v>0</v>
      </c>
      <c r="K402" s="38">
        <v>1</v>
      </c>
      <c r="L402" s="39">
        <v>4.2</v>
      </c>
      <c r="M402" s="39">
        <v>10</v>
      </c>
      <c r="N402" s="40">
        <v>36812</v>
      </c>
      <c r="O402" s="41">
        <v>36961</v>
      </c>
    </row>
    <row r="403" spans="1:15" x14ac:dyDescent="0.25">
      <c r="A403" s="36" t="s">
        <v>149</v>
      </c>
      <c r="B403" s="40">
        <v>36121</v>
      </c>
      <c r="C403" s="38">
        <v>3</v>
      </c>
      <c r="D403" s="36">
        <v>1</v>
      </c>
      <c r="E403" s="38">
        <v>1</v>
      </c>
      <c r="F403" s="36">
        <v>0</v>
      </c>
      <c r="G403" s="36">
        <v>0</v>
      </c>
      <c r="H403" s="36">
        <v>0</v>
      </c>
      <c r="I403" s="36">
        <v>0</v>
      </c>
      <c r="J403" s="36">
        <v>0</v>
      </c>
      <c r="K403" s="36">
        <v>0</v>
      </c>
      <c r="L403" s="36">
        <v>0</v>
      </c>
      <c r="M403" s="39">
        <v>0</v>
      </c>
      <c r="N403" s="40">
        <v>36813</v>
      </c>
      <c r="O403" s="40">
        <f>N403+148</f>
        <v>36961</v>
      </c>
    </row>
    <row r="404" spans="1:15" x14ac:dyDescent="0.25">
      <c r="A404" s="36" t="s">
        <v>34</v>
      </c>
      <c r="B404" s="40">
        <v>36125</v>
      </c>
      <c r="C404" s="38">
        <v>3</v>
      </c>
      <c r="D404" s="36">
        <v>1</v>
      </c>
      <c r="E404" s="38">
        <v>1</v>
      </c>
      <c r="F404" s="36">
        <v>2</v>
      </c>
      <c r="G404" s="36">
        <v>0</v>
      </c>
      <c r="H404" s="36">
        <v>2</v>
      </c>
      <c r="I404" s="38">
        <v>1</v>
      </c>
      <c r="J404" s="38">
        <v>0</v>
      </c>
      <c r="K404" s="38">
        <v>2</v>
      </c>
      <c r="L404" s="39">
        <v>6.8</v>
      </c>
      <c r="M404" s="39">
        <v>22.2</v>
      </c>
      <c r="N404" s="40">
        <v>36816</v>
      </c>
      <c r="O404" s="41">
        <v>36961</v>
      </c>
    </row>
    <row r="405" spans="1:15" x14ac:dyDescent="0.25">
      <c r="A405" s="36" t="s">
        <v>374</v>
      </c>
      <c r="B405" s="40">
        <v>34719</v>
      </c>
      <c r="C405" s="38">
        <v>6</v>
      </c>
      <c r="D405" s="36">
        <v>3</v>
      </c>
      <c r="E405" s="38">
        <v>2</v>
      </c>
      <c r="F405" s="36">
        <v>1</v>
      </c>
      <c r="G405" s="36">
        <v>0</v>
      </c>
      <c r="H405" s="36">
        <v>1</v>
      </c>
      <c r="I405" s="38">
        <v>1</v>
      </c>
      <c r="J405" s="38">
        <v>0</v>
      </c>
      <c r="K405" s="38">
        <v>1</v>
      </c>
      <c r="L405" s="39">
        <v>6.4</v>
      </c>
      <c r="M405" s="39">
        <v>35</v>
      </c>
      <c r="N405" s="40">
        <v>36811</v>
      </c>
      <c r="O405" s="41">
        <v>36961</v>
      </c>
    </row>
    <row r="406" spans="1:15" x14ac:dyDescent="0.25">
      <c r="A406" s="36" t="s">
        <v>49</v>
      </c>
      <c r="B406" s="40">
        <v>36185</v>
      </c>
      <c r="C406" s="38">
        <v>2</v>
      </c>
      <c r="D406" s="36">
        <v>1</v>
      </c>
      <c r="E406" s="38">
        <v>1</v>
      </c>
      <c r="F406" s="36">
        <v>2</v>
      </c>
      <c r="G406" s="36">
        <v>1</v>
      </c>
      <c r="H406" s="36">
        <v>1</v>
      </c>
      <c r="I406" s="38">
        <v>2</v>
      </c>
      <c r="J406" s="38">
        <v>1</v>
      </c>
      <c r="K406" s="38">
        <v>1</v>
      </c>
      <c r="L406" s="39">
        <v>7.2</v>
      </c>
      <c r="M406" s="39">
        <v>44</v>
      </c>
      <c r="N406" s="40">
        <v>36815</v>
      </c>
      <c r="O406" s="41">
        <v>36961</v>
      </c>
    </row>
    <row r="407" spans="1:15" x14ac:dyDescent="0.25">
      <c r="A407" s="36" t="s">
        <v>334</v>
      </c>
      <c r="B407" s="40">
        <v>36185</v>
      </c>
      <c r="C407" s="38">
        <v>2</v>
      </c>
      <c r="D407" s="36">
        <v>1</v>
      </c>
      <c r="E407" s="38">
        <v>1</v>
      </c>
      <c r="F407" s="36">
        <v>1</v>
      </c>
      <c r="G407" s="36">
        <v>1</v>
      </c>
      <c r="H407" s="36">
        <v>0</v>
      </c>
      <c r="I407" s="38">
        <v>1</v>
      </c>
      <c r="J407" s="38">
        <v>1</v>
      </c>
      <c r="K407" s="38">
        <v>0</v>
      </c>
      <c r="L407" s="39">
        <v>6</v>
      </c>
      <c r="M407" s="39">
        <v>36.5</v>
      </c>
      <c r="N407" s="40">
        <v>36815</v>
      </c>
      <c r="O407" s="41">
        <v>36961</v>
      </c>
    </row>
    <row r="408" spans="1:15" x14ac:dyDescent="0.25">
      <c r="A408" s="36" t="s">
        <v>224</v>
      </c>
      <c r="B408" s="40">
        <v>36185</v>
      </c>
      <c r="C408" s="38">
        <v>2</v>
      </c>
      <c r="D408" s="36">
        <v>1</v>
      </c>
      <c r="E408" s="38">
        <v>1</v>
      </c>
      <c r="F408" s="36">
        <v>1</v>
      </c>
      <c r="G408" s="36">
        <v>1</v>
      </c>
      <c r="H408" s="36">
        <v>0</v>
      </c>
      <c r="I408" s="38">
        <v>0</v>
      </c>
      <c r="J408" s="38">
        <v>0</v>
      </c>
      <c r="K408" s="38">
        <v>0</v>
      </c>
      <c r="L408" s="39">
        <v>3.5</v>
      </c>
      <c r="M408" s="39">
        <v>0</v>
      </c>
      <c r="N408" s="40">
        <v>36815</v>
      </c>
      <c r="O408" s="41">
        <v>36961</v>
      </c>
    </row>
    <row r="409" spans="1:15" x14ac:dyDescent="0.25">
      <c r="A409" s="36" t="s">
        <v>39</v>
      </c>
      <c r="B409" s="40">
        <v>36185</v>
      </c>
      <c r="C409" s="38">
        <v>2</v>
      </c>
      <c r="D409" s="36">
        <v>1</v>
      </c>
      <c r="E409" s="38">
        <v>1</v>
      </c>
      <c r="F409" s="36">
        <v>1</v>
      </c>
      <c r="G409" s="36">
        <v>1</v>
      </c>
      <c r="H409" s="36">
        <v>0</v>
      </c>
      <c r="I409" s="38">
        <v>1</v>
      </c>
      <c r="J409" s="38">
        <v>1</v>
      </c>
      <c r="K409" s="38">
        <v>0</v>
      </c>
      <c r="L409" s="39">
        <v>5.2</v>
      </c>
      <c r="M409" s="39">
        <v>25.8</v>
      </c>
      <c r="N409" s="40">
        <v>36815</v>
      </c>
      <c r="O409" s="41">
        <v>36961</v>
      </c>
    </row>
    <row r="410" spans="1:15" x14ac:dyDescent="0.25">
      <c r="A410" s="36" t="s">
        <v>326</v>
      </c>
      <c r="B410" s="40">
        <v>36190</v>
      </c>
      <c r="C410" s="38">
        <v>2</v>
      </c>
      <c r="D410" s="36">
        <v>1</v>
      </c>
      <c r="E410" s="38">
        <v>1</v>
      </c>
      <c r="F410" s="36">
        <v>2</v>
      </c>
      <c r="G410" s="36">
        <v>1</v>
      </c>
      <c r="H410" s="36">
        <v>1</v>
      </c>
      <c r="I410" s="38">
        <v>2</v>
      </c>
      <c r="J410" s="38">
        <v>1</v>
      </c>
      <c r="K410" s="38">
        <v>1</v>
      </c>
      <c r="L410" s="39">
        <v>9.8000000000000007</v>
      </c>
      <c r="M410" s="39">
        <v>48.2</v>
      </c>
      <c r="N410" s="40">
        <v>36815</v>
      </c>
      <c r="O410" s="41">
        <v>36961</v>
      </c>
    </row>
    <row r="411" spans="1:15" x14ac:dyDescent="0.25">
      <c r="A411" s="36" t="s">
        <v>84</v>
      </c>
      <c r="B411" s="40">
        <v>36251</v>
      </c>
      <c r="C411" s="38">
        <v>2</v>
      </c>
      <c r="D411" s="36">
        <v>2</v>
      </c>
      <c r="E411" s="38">
        <v>1</v>
      </c>
      <c r="F411" s="36">
        <v>1</v>
      </c>
      <c r="G411" s="36">
        <v>1</v>
      </c>
      <c r="H411" s="36">
        <v>0</v>
      </c>
      <c r="I411" s="38">
        <v>1</v>
      </c>
      <c r="J411" s="38">
        <v>1</v>
      </c>
      <c r="K411" s="38">
        <v>0</v>
      </c>
      <c r="L411" s="39">
        <v>5.6</v>
      </c>
      <c r="M411" s="39">
        <v>38.299999999999997</v>
      </c>
      <c r="N411" s="40">
        <v>36816</v>
      </c>
      <c r="O411" s="41">
        <v>36961</v>
      </c>
    </row>
    <row r="412" spans="1:15" x14ac:dyDescent="0.25">
      <c r="A412" s="36" t="s">
        <v>375</v>
      </c>
      <c r="B412" s="40">
        <v>34794</v>
      </c>
      <c r="C412" s="38">
        <v>6</v>
      </c>
      <c r="D412" s="36">
        <v>0</v>
      </c>
      <c r="E412" s="38">
        <v>1</v>
      </c>
      <c r="F412" s="36">
        <v>0</v>
      </c>
      <c r="G412" s="36">
        <v>0</v>
      </c>
      <c r="H412" s="36">
        <v>0</v>
      </c>
      <c r="I412" s="36">
        <v>0</v>
      </c>
      <c r="J412" s="36">
        <v>0</v>
      </c>
      <c r="K412" s="36">
        <v>0</v>
      </c>
      <c r="L412" s="36">
        <v>0</v>
      </c>
      <c r="M412" s="39">
        <v>0</v>
      </c>
      <c r="N412" s="40">
        <v>36813</v>
      </c>
      <c r="O412" s="40">
        <f>N412+148</f>
        <v>36961</v>
      </c>
    </row>
    <row r="413" spans="1:15" x14ac:dyDescent="0.25">
      <c r="A413" s="36" t="s">
        <v>376</v>
      </c>
      <c r="B413" s="40">
        <v>34988</v>
      </c>
      <c r="C413" s="38">
        <v>5</v>
      </c>
      <c r="D413" s="36">
        <v>4</v>
      </c>
      <c r="E413" s="38">
        <v>2</v>
      </c>
      <c r="F413" s="36">
        <v>0</v>
      </c>
      <c r="G413" s="36">
        <v>0</v>
      </c>
      <c r="H413" s="36">
        <v>0</v>
      </c>
      <c r="I413" s="36">
        <v>0</v>
      </c>
      <c r="J413" s="36">
        <v>0</v>
      </c>
      <c r="K413" s="36">
        <v>0</v>
      </c>
      <c r="L413" s="36">
        <v>0</v>
      </c>
      <c r="M413" s="39">
        <v>0</v>
      </c>
      <c r="N413" s="40">
        <v>36813</v>
      </c>
      <c r="O413" s="40">
        <f>N413+148</f>
        <v>36961</v>
      </c>
    </row>
    <row r="414" spans="1:15" x14ac:dyDescent="0.25">
      <c r="A414" s="36" t="s">
        <v>377</v>
      </c>
      <c r="B414" s="40">
        <v>34989</v>
      </c>
      <c r="C414" s="38">
        <v>5</v>
      </c>
      <c r="D414" s="36">
        <v>4</v>
      </c>
      <c r="E414" s="38">
        <v>2</v>
      </c>
      <c r="F414" s="36">
        <v>1</v>
      </c>
      <c r="G414" s="36">
        <v>1</v>
      </c>
      <c r="H414" s="36">
        <v>0</v>
      </c>
      <c r="I414" s="38">
        <v>0</v>
      </c>
      <c r="J414" s="38">
        <v>0</v>
      </c>
      <c r="K414" s="38">
        <v>0</v>
      </c>
      <c r="L414" s="39">
        <v>4.7</v>
      </c>
      <c r="M414" s="39">
        <v>0</v>
      </c>
      <c r="N414" s="40">
        <v>36811</v>
      </c>
      <c r="O414" s="41">
        <v>36961</v>
      </c>
    </row>
    <row r="415" spans="1:15" x14ac:dyDescent="0.25">
      <c r="A415" s="36" t="s">
        <v>378</v>
      </c>
      <c r="B415" s="40">
        <v>32922</v>
      </c>
      <c r="C415" s="38">
        <v>11.063013698630137</v>
      </c>
      <c r="D415" s="36">
        <v>7</v>
      </c>
      <c r="E415" s="38">
        <v>2</v>
      </c>
      <c r="F415" s="36">
        <v>1</v>
      </c>
      <c r="G415" s="36">
        <v>1</v>
      </c>
      <c r="H415" s="36">
        <v>0</v>
      </c>
      <c r="I415" s="38">
        <v>1</v>
      </c>
      <c r="J415" s="38">
        <v>1</v>
      </c>
      <c r="K415" s="38">
        <v>0</v>
      </c>
      <c r="L415" s="39">
        <v>3.8</v>
      </c>
      <c r="M415" s="39">
        <v>20.3</v>
      </c>
      <c r="N415" s="40">
        <v>36811</v>
      </c>
      <c r="O415" s="41">
        <v>36960</v>
      </c>
    </row>
    <row r="416" spans="1:15" x14ac:dyDescent="0.25">
      <c r="A416" s="36" t="s">
        <v>356</v>
      </c>
      <c r="B416" s="40">
        <v>35862</v>
      </c>
      <c r="C416" s="38">
        <v>3</v>
      </c>
      <c r="D416" s="36">
        <v>2</v>
      </c>
      <c r="E416" s="38">
        <v>1</v>
      </c>
      <c r="F416" s="36">
        <v>2</v>
      </c>
      <c r="G416" s="36">
        <v>1</v>
      </c>
      <c r="H416" s="36">
        <v>1</v>
      </c>
      <c r="I416" s="38">
        <v>2</v>
      </c>
      <c r="J416" s="38">
        <v>1</v>
      </c>
      <c r="K416" s="38">
        <v>1</v>
      </c>
      <c r="L416" s="39">
        <v>7.8</v>
      </c>
      <c r="M416" s="39">
        <v>60.8</v>
      </c>
      <c r="N416" s="40">
        <v>36815</v>
      </c>
      <c r="O416" s="41">
        <v>36960</v>
      </c>
    </row>
    <row r="417" spans="1:15" x14ac:dyDescent="0.25">
      <c r="A417" s="36" t="s">
        <v>379</v>
      </c>
      <c r="B417" s="40">
        <v>35484</v>
      </c>
      <c r="C417" s="38">
        <v>4</v>
      </c>
      <c r="D417" s="36">
        <v>3</v>
      </c>
      <c r="E417" s="38">
        <v>1</v>
      </c>
      <c r="F417" s="36">
        <v>2</v>
      </c>
      <c r="G417" s="36">
        <v>1</v>
      </c>
      <c r="H417" s="36">
        <v>1</v>
      </c>
      <c r="I417" s="38">
        <v>1</v>
      </c>
      <c r="J417" s="38">
        <v>1</v>
      </c>
      <c r="K417" s="38">
        <v>0</v>
      </c>
      <c r="L417" s="39">
        <v>7.6</v>
      </c>
      <c r="M417" s="39">
        <v>15.5</v>
      </c>
      <c r="N417" s="40">
        <v>36815</v>
      </c>
      <c r="O417" s="41">
        <v>36960</v>
      </c>
    </row>
    <row r="418" spans="1:15" x14ac:dyDescent="0.25">
      <c r="A418" s="36" t="s">
        <v>380</v>
      </c>
      <c r="B418" s="40">
        <v>34379</v>
      </c>
      <c r="C418" s="38">
        <v>7</v>
      </c>
      <c r="D418" s="36">
        <v>5</v>
      </c>
      <c r="E418" s="38">
        <v>1</v>
      </c>
      <c r="F418" s="36">
        <v>0</v>
      </c>
      <c r="G418" s="36">
        <v>0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9">
        <v>0</v>
      </c>
      <c r="N418" s="40">
        <v>36811</v>
      </c>
      <c r="O418" s="40">
        <f>N418+148</f>
        <v>36959</v>
      </c>
    </row>
    <row r="419" spans="1:15" x14ac:dyDescent="0.25">
      <c r="A419" s="36" t="s">
        <v>218</v>
      </c>
      <c r="B419" s="40">
        <v>35861</v>
      </c>
      <c r="C419" s="38">
        <v>3</v>
      </c>
      <c r="D419" s="36">
        <v>2</v>
      </c>
      <c r="E419" s="38">
        <v>2</v>
      </c>
      <c r="F419" s="36">
        <v>1</v>
      </c>
      <c r="G419" s="36">
        <v>1</v>
      </c>
      <c r="H419" s="36">
        <v>0</v>
      </c>
      <c r="I419" s="38">
        <v>1</v>
      </c>
      <c r="J419" s="38">
        <v>1</v>
      </c>
      <c r="K419" s="38">
        <v>0</v>
      </c>
      <c r="L419" s="39">
        <v>4.5</v>
      </c>
      <c r="M419" s="39">
        <v>34.299999999999997</v>
      </c>
      <c r="N419" s="40">
        <v>36811</v>
      </c>
      <c r="O419" s="41">
        <v>36959</v>
      </c>
    </row>
    <row r="420" spans="1:15" x14ac:dyDescent="0.25">
      <c r="A420" s="36" t="s">
        <v>381</v>
      </c>
      <c r="B420" s="40">
        <v>33701</v>
      </c>
      <c r="C420" s="38">
        <v>9</v>
      </c>
      <c r="D420" s="36">
        <v>5</v>
      </c>
      <c r="E420" s="38">
        <v>1</v>
      </c>
      <c r="F420" s="36">
        <v>0</v>
      </c>
      <c r="G420" s="36">
        <v>0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9">
        <v>0</v>
      </c>
      <c r="N420" s="40">
        <v>36811</v>
      </c>
      <c r="O420" s="40">
        <f>N420+148</f>
        <v>36959</v>
      </c>
    </row>
    <row r="421" spans="1:15" x14ac:dyDescent="0.25">
      <c r="A421" s="36" t="s">
        <v>382</v>
      </c>
      <c r="B421" s="40">
        <v>33717</v>
      </c>
      <c r="C421" s="38">
        <v>9</v>
      </c>
      <c r="D421" s="36">
        <v>5</v>
      </c>
      <c r="E421" s="38">
        <v>2</v>
      </c>
      <c r="F421" s="36">
        <v>0</v>
      </c>
      <c r="G421" s="36">
        <v>0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  <c r="M421" s="39">
        <v>0</v>
      </c>
      <c r="N421" s="40">
        <v>36811</v>
      </c>
      <c r="O421" s="40">
        <f>N421+148</f>
        <v>36959</v>
      </c>
    </row>
    <row r="422" spans="1:15" x14ac:dyDescent="0.25">
      <c r="A422" s="36" t="s">
        <v>301</v>
      </c>
      <c r="B422" s="40">
        <v>35878</v>
      </c>
      <c r="C422" s="38">
        <v>3</v>
      </c>
      <c r="D422" s="36">
        <v>2</v>
      </c>
      <c r="E422" s="38">
        <v>2</v>
      </c>
      <c r="F422" s="36">
        <v>1</v>
      </c>
      <c r="G422" s="36">
        <v>0</v>
      </c>
      <c r="H422" s="36">
        <v>1</v>
      </c>
      <c r="I422" s="38">
        <v>1</v>
      </c>
      <c r="J422" s="38">
        <v>0</v>
      </c>
      <c r="K422" s="38">
        <v>1</v>
      </c>
      <c r="L422" s="39">
        <v>5.4</v>
      </c>
      <c r="M422" s="39">
        <v>37.700000000000003</v>
      </c>
      <c r="N422" s="40">
        <v>36813</v>
      </c>
      <c r="O422" s="41">
        <v>36959</v>
      </c>
    </row>
    <row r="423" spans="1:15" x14ac:dyDescent="0.25">
      <c r="A423" s="36" t="s">
        <v>383</v>
      </c>
      <c r="B423" s="40">
        <v>34396</v>
      </c>
      <c r="C423" s="38">
        <v>7</v>
      </c>
      <c r="D423" s="36">
        <v>3</v>
      </c>
      <c r="E423" s="38">
        <v>2</v>
      </c>
      <c r="F423" s="36">
        <v>0</v>
      </c>
      <c r="G423" s="36">
        <v>0</v>
      </c>
      <c r="H423" s="36">
        <v>0</v>
      </c>
      <c r="I423" s="36">
        <v>0</v>
      </c>
      <c r="J423" s="36">
        <v>0</v>
      </c>
      <c r="K423" s="36">
        <v>0</v>
      </c>
      <c r="L423" s="36">
        <v>0</v>
      </c>
      <c r="M423" s="39">
        <v>0</v>
      </c>
      <c r="N423" s="40">
        <v>36811</v>
      </c>
      <c r="O423" s="40">
        <f>N423+148</f>
        <v>36959</v>
      </c>
    </row>
    <row r="424" spans="1:15" x14ac:dyDescent="0.25">
      <c r="A424" s="36" t="s">
        <v>384</v>
      </c>
      <c r="B424" s="40">
        <v>36122</v>
      </c>
      <c r="C424" s="38">
        <v>3</v>
      </c>
      <c r="D424" s="36">
        <v>1</v>
      </c>
      <c r="E424" s="38">
        <v>1</v>
      </c>
      <c r="F424" s="36">
        <v>0</v>
      </c>
      <c r="G424" s="36">
        <v>0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9">
        <v>0</v>
      </c>
      <c r="N424" s="40">
        <v>36811</v>
      </c>
      <c r="O424" s="40">
        <f>N424+148</f>
        <v>36959</v>
      </c>
    </row>
    <row r="425" spans="1:15" x14ac:dyDescent="0.25">
      <c r="A425" s="36" t="s">
        <v>385</v>
      </c>
      <c r="B425" s="40">
        <v>34772</v>
      </c>
      <c r="C425" s="38">
        <v>6</v>
      </c>
      <c r="D425" s="36">
        <v>0</v>
      </c>
      <c r="E425" s="38">
        <v>2</v>
      </c>
      <c r="F425" s="36">
        <v>0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9">
        <v>0</v>
      </c>
      <c r="N425" s="40">
        <v>36811</v>
      </c>
      <c r="O425" s="40">
        <f>N425+148</f>
        <v>36959</v>
      </c>
    </row>
    <row r="426" spans="1:15" x14ac:dyDescent="0.25">
      <c r="A426" s="36" t="s">
        <v>386</v>
      </c>
      <c r="B426" s="40">
        <v>34778</v>
      </c>
      <c r="C426" s="38">
        <v>6</v>
      </c>
      <c r="D426" s="36">
        <v>5</v>
      </c>
      <c r="E426" s="38">
        <v>2</v>
      </c>
      <c r="F426" s="36">
        <v>1</v>
      </c>
      <c r="G426" s="36">
        <v>0</v>
      </c>
      <c r="H426" s="36">
        <v>1</v>
      </c>
      <c r="I426" s="38">
        <v>1</v>
      </c>
      <c r="J426" s="38">
        <v>0</v>
      </c>
      <c r="K426" s="38">
        <v>1</v>
      </c>
      <c r="L426" s="39">
        <v>3.8</v>
      </c>
      <c r="M426" s="39">
        <v>19</v>
      </c>
      <c r="N426" s="40">
        <v>36811</v>
      </c>
      <c r="O426" s="41">
        <v>36959</v>
      </c>
    </row>
    <row r="427" spans="1:15" x14ac:dyDescent="0.25">
      <c r="A427" s="36" t="s">
        <v>387</v>
      </c>
      <c r="B427" s="40">
        <v>34385</v>
      </c>
      <c r="C427" s="38">
        <v>7</v>
      </c>
      <c r="D427" s="36">
        <v>5</v>
      </c>
      <c r="E427" s="38">
        <v>2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9">
        <v>0</v>
      </c>
      <c r="N427" s="40">
        <v>36810</v>
      </c>
      <c r="O427" s="40">
        <f>N427+148</f>
        <v>36958</v>
      </c>
    </row>
    <row r="428" spans="1:15" x14ac:dyDescent="0.25">
      <c r="A428" s="36" t="s">
        <v>388</v>
      </c>
      <c r="B428" s="40">
        <v>34394</v>
      </c>
      <c r="C428" s="38">
        <v>7</v>
      </c>
      <c r="D428" s="36">
        <v>6</v>
      </c>
      <c r="E428" s="38">
        <v>2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9">
        <v>0</v>
      </c>
      <c r="N428" s="40">
        <v>36810</v>
      </c>
      <c r="O428" s="40">
        <f>N428+148</f>
        <v>36958</v>
      </c>
    </row>
    <row r="429" spans="1:15" x14ac:dyDescent="0.25">
      <c r="A429" s="36" t="s">
        <v>389</v>
      </c>
      <c r="B429" s="40">
        <v>35506</v>
      </c>
      <c r="C429" s="38">
        <v>4</v>
      </c>
      <c r="D429" s="36">
        <v>1</v>
      </c>
      <c r="E429" s="38">
        <v>2</v>
      </c>
      <c r="F429" s="36">
        <v>2</v>
      </c>
      <c r="G429" s="36">
        <v>0</v>
      </c>
      <c r="H429" s="36">
        <v>2</v>
      </c>
      <c r="I429" s="38">
        <v>2</v>
      </c>
      <c r="J429" s="38">
        <v>0</v>
      </c>
      <c r="K429" s="38">
        <v>2</v>
      </c>
      <c r="L429" s="39">
        <v>6.5</v>
      </c>
      <c r="M429" s="39">
        <v>55.6</v>
      </c>
      <c r="N429" s="40">
        <v>36813</v>
      </c>
      <c r="O429" s="41">
        <v>36958</v>
      </c>
    </row>
    <row r="430" spans="1:15" x14ac:dyDescent="0.25">
      <c r="A430" s="36" t="s">
        <v>390</v>
      </c>
      <c r="B430" s="40">
        <v>34382</v>
      </c>
      <c r="C430" s="38">
        <v>7</v>
      </c>
      <c r="D430" s="36">
        <v>3</v>
      </c>
      <c r="E430" s="38">
        <v>2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9">
        <v>0</v>
      </c>
      <c r="N430" s="40">
        <v>36810</v>
      </c>
      <c r="O430" s="40">
        <f>N430+148</f>
        <v>36958</v>
      </c>
    </row>
    <row r="431" spans="1:15" x14ac:dyDescent="0.25">
      <c r="A431" s="36" t="s">
        <v>391</v>
      </c>
      <c r="B431" s="40">
        <v>34415</v>
      </c>
      <c r="C431" s="38">
        <v>7</v>
      </c>
      <c r="D431" s="36">
        <v>5</v>
      </c>
      <c r="E431" s="38">
        <v>1</v>
      </c>
      <c r="F431" s="36">
        <v>0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9">
        <v>0</v>
      </c>
      <c r="N431" s="40">
        <v>36810</v>
      </c>
      <c r="O431" s="40">
        <f>N431+148</f>
        <v>36958</v>
      </c>
    </row>
    <row r="432" spans="1:15" x14ac:dyDescent="0.25">
      <c r="A432" s="36" t="s">
        <v>337</v>
      </c>
      <c r="B432" s="40">
        <v>35680</v>
      </c>
      <c r="C432" s="38">
        <v>4</v>
      </c>
      <c r="D432" s="36">
        <v>2</v>
      </c>
      <c r="E432" s="38">
        <v>2</v>
      </c>
      <c r="F432" s="36">
        <v>1</v>
      </c>
      <c r="G432" s="36">
        <v>0</v>
      </c>
      <c r="H432" s="36">
        <v>1</v>
      </c>
      <c r="I432" s="38">
        <v>1</v>
      </c>
      <c r="J432" s="38">
        <v>0</v>
      </c>
      <c r="K432" s="38">
        <v>1</v>
      </c>
      <c r="L432" s="39">
        <v>7.6</v>
      </c>
      <c r="M432" s="39">
        <v>43.6</v>
      </c>
      <c r="N432" s="40">
        <v>36802</v>
      </c>
      <c r="O432" s="41">
        <v>36958</v>
      </c>
    </row>
    <row r="433" spans="1:15" x14ac:dyDescent="0.25">
      <c r="A433" s="36" t="s">
        <v>322</v>
      </c>
      <c r="B433" s="40">
        <v>36189</v>
      </c>
      <c r="C433" s="38">
        <v>2</v>
      </c>
      <c r="D433" s="36">
        <v>1</v>
      </c>
      <c r="E433" s="38">
        <v>2</v>
      </c>
      <c r="F433" s="36">
        <v>2</v>
      </c>
      <c r="G433" s="36">
        <v>0</v>
      </c>
      <c r="H433" s="36">
        <v>2</v>
      </c>
      <c r="I433" s="38">
        <v>2</v>
      </c>
      <c r="J433" s="38">
        <v>0</v>
      </c>
      <c r="K433" s="38">
        <v>2</v>
      </c>
      <c r="L433" s="39">
        <v>9.1</v>
      </c>
      <c r="M433" s="39">
        <v>64.2</v>
      </c>
      <c r="N433" s="40">
        <v>36810</v>
      </c>
      <c r="O433" s="41">
        <v>36958</v>
      </c>
    </row>
    <row r="434" spans="1:15" x14ac:dyDescent="0.25">
      <c r="A434" s="36" t="s">
        <v>197</v>
      </c>
      <c r="B434" s="40">
        <v>36202</v>
      </c>
      <c r="C434" s="38">
        <v>2</v>
      </c>
      <c r="D434" s="36">
        <v>0</v>
      </c>
      <c r="E434" s="38">
        <v>1</v>
      </c>
      <c r="F434" s="36">
        <v>0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9">
        <v>0</v>
      </c>
      <c r="N434" s="40">
        <v>36810</v>
      </c>
      <c r="O434" s="40">
        <f>N434+148</f>
        <v>36958</v>
      </c>
    </row>
    <row r="435" spans="1:15" x14ac:dyDescent="0.25">
      <c r="A435" s="36" t="s">
        <v>392</v>
      </c>
      <c r="B435" s="40">
        <v>34384</v>
      </c>
      <c r="C435" s="38">
        <v>7</v>
      </c>
      <c r="D435" s="36">
        <v>6</v>
      </c>
      <c r="E435" s="38">
        <v>2</v>
      </c>
      <c r="F435" s="36">
        <v>2</v>
      </c>
      <c r="G435" s="36">
        <v>1</v>
      </c>
      <c r="H435" s="36">
        <v>1</v>
      </c>
      <c r="I435" s="38">
        <v>2</v>
      </c>
      <c r="J435" s="38">
        <v>1</v>
      </c>
      <c r="K435" s="38">
        <v>1</v>
      </c>
      <c r="L435" s="39">
        <v>9.3000000000000007</v>
      </c>
      <c r="M435" s="39">
        <v>61</v>
      </c>
      <c r="N435" s="40">
        <v>36811</v>
      </c>
      <c r="O435" s="41">
        <v>36958</v>
      </c>
    </row>
    <row r="436" spans="1:15" x14ac:dyDescent="0.25">
      <c r="A436" s="36" t="s">
        <v>393</v>
      </c>
      <c r="B436" s="40">
        <v>34380</v>
      </c>
      <c r="C436" s="38">
        <v>7</v>
      </c>
      <c r="D436" s="36">
        <v>6</v>
      </c>
      <c r="E436" s="38">
        <v>1</v>
      </c>
      <c r="F436" s="36">
        <v>2</v>
      </c>
      <c r="G436" s="36">
        <v>1</v>
      </c>
      <c r="H436" s="36">
        <v>1</v>
      </c>
      <c r="I436" s="38">
        <v>1</v>
      </c>
      <c r="J436" s="38">
        <v>1</v>
      </c>
      <c r="K436" s="38">
        <v>0</v>
      </c>
      <c r="L436" s="39">
        <v>7.1</v>
      </c>
      <c r="M436" s="39">
        <v>24.2</v>
      </c>
      <c r="N436" s="40">
        <v>36810</v>
      </c>
      <c r="O436" s="41">
        <v>36957</v>
      </c>
    </row>
    <row r="437" spans="1:15" x14ac:dyDescent="0.25">
      <c r="A437" s="36" t="s">
        <v>394</v>
      </c>
      <c r="B437" s="40">
        <v>35162</v>
      </c>
      <c r="C437" s="38">
        <v>5</v>
      </c>
      <c r="D437" s="36">
        <v>1</v>
      </c>
      <c r="E437" s="38">
        <v>2</v>
      </c>
      <c r="F437" s="36">
        <v>3</v>
      </c>
      <c r="G437" s="36">
        <v>0</v>
      </c>
      <c r="H437" s="36">
        <v>3</v>
      </c>
      <c r="I437" s="38">
        <v>1</v>
      </c>
      <c r="J437" s="38">
        <v>0</v>
      </c>
      <c r="K437" s="38">
        <v>1</v>
      </c>
      <c r="L437" s="39">
        <v>8.1</v>
      </c>
      <c r="M437" s="39">
        <v>30.5</v>
      </c>
      <c r="N437" s="40">
        <v>36809</v>
      </c>
      <c r="O437" s="41">
        <v>36956</v>
      </c>
    </row>
    <row r="438" spans="1:15" x14ac:dyDescent="0.25">
      <c r="A438" s="36" t="s">
        <v>73</v>
      </c>
      <c r="B438" s="40">
        <v>35875</v>
      </c>
      <c r="C438" s="38">
        <v>3</v>
      </c>
      <c r="D438" s="36">
        <v>2</v>
      </c>
      <c r="E438" s="38">
        <v>2</v>
      </c>
      <c r="F438" s="36">
        <v>2</v>
      </c>
      <c r="G438" s="36">
        <v>0</v>
      </c>
      <c r="H438" s="36">
        <v>2</v>
      </c>
      <c r="I438" s="38">
        <v>2</v>
      </c>
      <c r="J438" s="38">
        <v>0</v>
      </c>
      <c r="K438" s="38">
        <v>2</v>
      </c>
      <c r="L438" s="39">
        <v>8.1999999999999993</v>
      </c>
      <c r="M438" s="39">
        <v>59.1</v>
      </c>
      <c r="N438" s="40">
        <v>36811</v>
      </c>
      <c r="O438" s="41">
        <v>36955</v>
      </c>
    </row>
    <row r="439" spans="1:15" x14ac:dyDescent="0.25">
      <c r="A439" s="36" t="s">
        <v>395</v>
      </c>
      <c r="B439" s="40">
        <v>34719</v>
      </c>
      <c r="C439" s="38">
        <v>6</v>
      </c>
      <c r="D439" s="36">
        <v>5</v>
      </c>
      <c r="E439" s="38">
        <v>1</v>
      </c>
      <c r="F439" s="36">
        <v>1</v>
      </c>
      <c r="G439" s="36">
        <v>1</v>
      </c>
      <c r="H439" s="36">
        <v>0</v>
      </c>
      <c r="I439" s="38">
        <v>0</v>
      </c>
      <c r="J439" s="38">
        <v>0</v>
      </c>
      <c r="K439" s="38">
        <v>0</v>
      </c>
      <c r="L439" s="39">
        <v>5</v>
      </c>
      <c r="M439" s="39">
        <v>0</v>
      </c>
      <c r="N439" s="40">
        <v>36803</v>
      </c>
      <c r="O439" s="41">
        <v>36952</v>
      </c>
    </row>
    <row r="440" spans="1:15" x14ac:dyDescent="0.25">
      <c r="A440" s="36" t="s">
        <v>396</v>
      </c>
      <c r="B440" s="40">
        <v>34788</v>
      </c>
      <c r="C440" s="38">
        <v>6</v>
      </c>
      <c r="D440" s="36">
        <v>5</v>
      </c>
      <c r="E440" s="38">
        <v>2</v>
      </c>
      <c r="F440" s="36">
        <v>1</v>
      </c>
      <c r="G440" s="36">
        <v>0</v>
      </c>
      <c r="H440" s="36">
        <v>1</v>
      </c>
      <c r="I440" s="38">
        <v>1</v>
      </c>
      <c r="J440" s="38">
        <v>0</v>
      </c>
      <c r="K440" s="38">
        <v>1</v>
      </c>
      <c r="L440" s="39">
        <v>3.4</v>
      </c>
      <c r="M440" s="39">
        <v>23.5</v>
      </c>
      <c r="N440" s="40">
        <v>36802</v>
      </c>
      <c r="O440" s="41">
        <v>36951</v>
      </c>
    </row>
    <row r="441" spans="1:15" x14ac:dyDescent="0.25">
      <c r="A441" s="36" t="s">
        <v>161</v>
      </c>
      <c r="B441" s="40">
        <v>35862</v>
      </c>
      <c r="C441" s="38">
        <v>3</v>
      </c>
      <c r="D441" s="36">
        <v>2</v>
      </c>
      <c r="E441" s="38">
        <v>1</v>
      </c>
      <c r="F441" s="36">
        <v>1</v>
      </c>
      <c r="G441" s="36">
        <v>0</v>
      </c>
      <c r="H441" s="36">
        <v>1</v>
      </c>
      <c r="I441" s="38">
        <v>1</v>
      </c>
      <c r="J441" s="38">
        <v>0</v>
      </c>
      <c r="K441" s="38">
        <v>1</v>
      </c>
      <c r="L441" s="39">
        <v>6.2</v>
      </c>
      <c r="M441" s="39">
        <v>35.5</v>
      </c>
      <c r="N441" s="40">
        <v>36802</v>
      </c>
      <c r="O441" s="41">
        <v>36950</v>
      </c>
    </row>
    <row r="442" spans="1:15" x14ac:dyDescent="0.25">
      <c r="A442" s="36" t="s">
        <v>397</v>
      </c>
      <c r="B442" s="40">
        <v>32942</v>
      </c>
      <c r="C442" s="38">
        <v>11</v>
      </c>
      <c r="D442" s="36">
        <v>5</v>
      </c>
      <c r="E442" s="38">
        <v>1</v>
      </c>
      <c r="F442" s="36">
        <v>0</v>
      </c>
      <c r="G442" s="36">
        <v>0</v>
      </c>
      <c r="H442" s="36">
        <v>0</v>
      </c>
      <c r="I442" s="36">
        <v>0</v>
      </c>
      <c r="J442" s="36">
        <v>0</v>
      </c>
      <c r="K442" s="36">
        <v>0</v>
      </c>
      <c r="L442" s="36">
        <v>0</v>
      </c>
      <c r="M442" s="39">
        <v>0</v>
      </c>
      <c r="N442" s="40">
        <v>36802</v>
      </c>
      <c r="O442" s="40">
        <f>N442+148</f>
        <v>36950</v>
      </c>
    </row>
    <row r="443" spans="1:15" x14ac:dyDescent="0.25">
      <c r="A443" s="36" t="s">
        <v>108</v>
      </c>
      <c r="B443" s="40">
        <v>35863</v>
      </c>
      <c r="C443" s="38">
        <v>3</v>
      </c>
      <c r="D443" s="36">
        <v>2</v>
      </c>
      <c r="E443" s="38">
        <v>1</v>
      </c>
      <c r="F443" s="36">
        <v>1</v>
      </c>
      <c r="G443" s="36">
        <v>1</v>
      </c>
      <c r="H443" s="36">
        <v>0</v>
      </c>
      <c r="I443" s="38">
        <v>1</v>
      </c>
      <c r="J443" s="38">
        <v>1</v>
      </c>
      <c r="K443" s="38">
        <v>0</v>
      </c>
      <c r="L443" s="39">
        <v>4.9000000000000004</v>
      </c>
      <c r="M443" s="39">
        <v>29.5</v>
      </c>
      <c r="N443" s="40">
        <v>36803</v>
      </c>
      <c r="O443" s="41">
        <v>36950</v>
      </c>
    </row>
    <row r="444" spans="1:15" x14ac:dyDescent="0.25">
      <c r="A444" s="36" t="s">
        <v>133</v>
      </c>
      <c r="B444" s="40">
        <v>35472</v>
      </c>
      <c r="C444" s="38">
        <v>4</v>
      </c>
      <c r="D444" s="36">
        <v>2</v>
      </c>
      <c r="E444" s="38">
        <v>2</v>
      </c>
      <c r="F444" s="36">
        <v>0</v>
      </c>
      <c r="G444" s="36">
        <v>0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  <c r="M444" s="39">
        <v>0</v>
      </c>
      <c r="N444" s="40">
        <v>36802</v>
      </c>
      <c r="O444" s="40">
        <f>N444+148</f>
        <v>36950</v>
      </c>
    </row>
    <row r="445" spans="1:15" x14ac:dyDescent="0.25">
      <c r="A445" s="36" t="s">
        <v>104</v>
      </c>
      <c r="B445" s="40">
        <v>35474</v>
      </c>
      <c r="C445" s="38">
        <v>4</v>
      </c>
      <c r="D445" s="36">
        <v>2</v>
      </c>
      <c r="E445" s="38">
        <v>2</v>
      </c>
      <c r="F445" s="36">
        <v>0</v>
      </c>
      <c r="G445" s="36">
        <v>0</v>
      </c>
      <c r="H445" s="36">
        <v>0</v>
      </c>
      <c r="I445" s="36">
        <v>0</v>
      </c>
      <c r="J445" s="36">
        <v>0</v>
      </c>
      <c r="K445" s="36">
        <v>0</v>
      </c>
      <c r="L445" s="36">
        <v>0</v>
      </c>
      <c r="M445" s="39">
        <v>0</v>
      </c>
      <c r="N445" s="40">
        <v>36802</v>
      </c>
      <c r="O445" s="40">
        <f>N445+148</f>
        <v>36950</v>
      </c>
    </row>
    <row r="446" spans="1:15" x14ac:dyDescent="0.25">
      <c r="A446" s="36" t="s">
        <v>398</v>
      </c>
      <c r="B446" s="40">
        <v>33726</v>
      </c>
      <c r="C446" s="38">
        <v>9</v>
      </c>
      <c r="D446" s="36">
        <v>3</v>
      </c>
      <c r="E446" s="38">
        <v>2</v>
      </c>
      <c r="F446" s="36">
        <v>0</v>
      </c>
      <c r="G446" s="36">
        <v>0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9">
        <v>0</v>
      </c>
      <c r="N446" s="40">
        <v>36802</v>
      </c>
      <c r="O446" s="40">
        <f>N446+148</f>
        <v>36950</v>
      </c>
    </row>
    <row r="447" spans="1:15" x14ac:dyDescent="0.25">
      <c r="A447" s="36" t="s">
        <v>399</v>
      </c>
      <c r="B447" s="40">
        <v>35486</v>
      </c>
      <c r="C447" s="38">
        <v>4</v>
      </c>
      <c r="D447" s="36">
        <v>3</v>
      </c>
      <c r="E447" s="38">
        <v>1</v>
      </c>
      <c r="F447" s="36">
        <v>1</v>
      </c>
      <c r="G447" s="36">
        <v>1</v>
      </c>
      <c r="H447" s="36">
        <v>0</v>
      </c>
      <c r="I447" s="38">
        <v>1</v>
      </c>
      <c r="J447" s="38">
        <v>1</v>
      </c>
      <c r="K447" s="38">
        <v>0</v>
      </c>
      <c r="L447" s="39">
        <v>6.5</v>
      </c>
      <c r="M447" s="39">
        <v>37.5</v>
      </c>
      <c r="N447" s="40">
        <v>36802</v>
      </c>
      <c r="O447" s="41">
        <v>36950</v>
      </c>
    </row>
    <row r="448" spans="1:15" x14ac:dyDescent="0.25">
      <c r="A448" s="36" t="s">
        <v>400</v>
      </c>
      <c r="B448" s="40">
        <v>32910</v>
      </c>
      <c r="C448" s="38">
        <v>11.068493150684931</v>
      </c>
      <c r="D448" s="36">
        <v>9</v>
      </c>
      <c r="E448" s="38">
        <v>1</v>
      </c>
      <c r="F448" s="36">
        <v>1</v>
      </c>
      <c r="G448" s="36">
        <v>0</v>
      </c>
      <c r="H448" s="36">
        <v>1</v>
      </c>
      <c r="I448" s="38">
        <v>1</v>
      </c>
      <c r="J448" s="38">
        <v>0</v>
      </c>
      <c r="K448" s="38">
        <v>1</v>
      </c>
      <c r="L448" s="39">
        <v>6.3</v>
      </c>
      <c r="M448" s="39">
        <v>24</v>
      </c>
      <c r="N448" s="40">
        <v>36802</v>
      </c>
      <c r="O448" s="41">
        <v>36950</v>
      </c>
    </row>
    <row r="449" spans="1:15" x14ac:dyDescent="0.25">
      <c r="A449" s="36" t="s">
        <v>401</v>
      </c>
      <c r="B449" s="40">
        <v>36186</v>
      </c>
      <c r="C449" s="38">
        <v>2</v>
      </c>
      <c r="D449" s="36">
        <v>1</v>
      </c>
      <c r="E449" s="38">
        <v>1</v>
      </c>
      <c r="F449" s="36">
        <v>1</v>
      </c>
      <c r="G449" s="36">
        <v>1</v>
      </c>
      <c r="H449" s="36">
        <v>0</v>
      </c>
      <c r="I449" s="38">
        <v>0</v>
      </c>
      <c r="J449" s="38">
        <v>0</v>
      </c>
      <c r="K449" s="38">
        <v>0</v>
      </c>
      <c r="L449" s="39">
        <v>5.3</v>
      </c>
      <c r="M449" s="39">
        <v>0</v>
      </c>
      <c r="N449" s="40">
        <v>36802</v>
      </c>
      <c r="O449" s="41">
        <v>36950</v>
      </c>
    </row>
    <row r="450" spans="1:15" x14ac:dyDescent="0.25">
      <c r="A450" s="36" t="s">
        <v>402</v>
      </c>
      <c r="B450" s="40">
        <v>34782</v>
      </c>
      <c r="C450" s="38">
        <v>6</v>
      </c>
      <c r="D450" s="36">
        <v>4</v>
      </c>
      <c r="E450" s="38">
        <v>2</v>
      </c>
      <c r="F450" s="36">
        <v>0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  <c r="M450" s="39">
        <v>0</v>
      </c>
      <c r="N450" s="40">
        <v>36802</v>
      </c>
      <c r="O450" s="40">
        <f>N450+148</f>
        <v>36950</v>
      </c>
    </row>
    <row r="451" spans="1:15" x14ac:dyDescent="0.25">
      <c r="A451" s="36" t="s">
        <v>403</v>
      </c>
      <c r="B451" s="40">
        <v>34788</v>
      </c>
      <c r="C451" s="38">
        <v>6</v>
      </c>
      <c r="D451" s="36">
        <v>4</v>
      </c>
      <c r="E451" s="38">
        <v>2</v>
      </c>
      <c r="F451" s="36">
        <v>0</v>
      </c>
      <c r="G451" s="36">
        <v>0</v>
      </c>
      <c r="H451" s="36">
        <v>0</v>
      </c>
      <c r="I451" s="36">
        <v>0</v>
      </c>
      <c r="J451" s="36">
        <v>0</v>
      </c>
      <c r="K451" s="36">
        <v>0</v>
      </c>
      <c r="L451" s="36">
        <v>0</v>
      </c>
      <c r="M451" s="39">
        <v>0</v>
      </c>
      <c r="N451" s="40">
        <v>36802</v>
      </c>
      <c r="O451" s="40">
        <f>N451+148</f>
        <v>36950</v>
      </c>
    </row>
    <row r="452" spans="1:15" x14ac:dyDescent="0.25">
      <c r="A452" s="36" t="s">
        <v>404</v>
      </c>
      <c r="B452" s="40">
        <v>34791</v>
      </c>
      <c r="C452" s="38">
        <v>6</v>
      </c>
      <c r="D452" s="36">
        <v>1</v>
      </c>
      <c r="E452" s="38">
        <v>2</v>
      </c>
      <c r="F452" s="36">
        <v>0</v>
      </c>
      <c r="G452" s="36">
        <v>0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  <c r="M452" s="39">
        <v>0</v>
      </c>
      <c r="N452" s="40">
        <v>36802</v>
      </c>
      <c r="O452" s="40">
        <f>N452+148</f>
        <v>36950</v>
      </c>
    </row>
    <row r="453" spans="1:15" x14ac:dyDescent="0.25">
      <c r="A453" s="36" t="s">
        <v>125</v>
      </c>
      <c r="B453" s="40">
        <v>35859</v>
      </c>
      <c r="C453" s="38">
        <v>3</v>
      </c>
      <c r="D453" s="36">
        <v>1</v>
      </c>
      <c r="E453" s="38">
        <v>1</v>
      </c>
      <c r="F453" s="36">
        <v>1</v>
      </c>
      <c r="G453" s="36">
        <v>1</v>
      </c>
      <c r="H453" s="36">
        <v>0</v>
      </c>
      <c r="I453" s="38">
        <v>1</v>
      </c>
      <c r="J453" s="38">
        <v>1</v>
      </c>
      <c r="K453" s="38">
        <v>0</v>
      </c>
      <c r="L453" s="39">
        <v>5.3</v>
      </c>
      <c r="M453" s="39">
        <v>32</v>
      </c>
      <c r="N453" s="40">
        <v>36802</v>
      </c>
      <c r="O453" s="41">
        <v>36950</v>
      </c>
    </row>
    <row r="454" spans="1:15" x14ac:dyDescent="0.25">
      <c r="A454" s="36" t="s">
        <v>271</v>
      </c>
      <c r="B454" s="40">
        <v>33691</v>
      </c>
      <c r="C454" s="38">
        <v>9</v>
      </c>
      <c r="D454" s="36">
        <v>4</v>
      </c>
      <c r="E454" s="38">
        <v>2</v>
      </c>
      <c r="F454" s="36">
        <v>0</v>
      </c>
      <c r="G454" s="36">
        <v>0</v>
      </c>
      <c r="H454" s="36">
        <v>0</v>
      </c>
      <c r="I454" s="36">
        <v>0</v>
      </c>
      <c r="J454" s="36">
        <v>0</v>
      </c>
      <c r="K454" s="36">
        <v>0</v>
      </c>
      <c r="L454" s="36">
        <v>0</v>
      </c>
      <c r="M454" s="39">
        <v>0</v>
      </c>
      <c r="N454" s="40">
        <v>36802</v>
      </c>
      <c r="O454" s="40">
        <f>N454+148</f>
        <v>36950</v>
      </c>
    </row>
    <row r="455" spans="1:15" x14ac:dyDescent="0.25">
      <c r="A455" s="36" t="s">
        <v>405</v>
      </c>
      <c r="B455" s="40">
        <v>35473</v>
      </c>
      <c r="C455" s="38">
        <v>4</v>
      </c>
      <c r="D455" s="36">
        <v>4</v>
      </c>
      <c r="E455" s="38">
        <v>1</v>
      </c>
      <c r="F455" s="36">
        <v>2</v>
      </c>
      <c r="G455" s="36">
        <v>1</v>
      </c>
      <c r="H455" s="36">
        <v>1</v>
      </c>
      <c r="I455" s="38">
        <v>2</v>
      </c>
      <c r="J455" s="38">
        <v>1</v>
      </c>
      <c r="K455" s="38">
        <v>1</v>
      </c>
      <c r="L455" s="39">
        <v>9.4</v>
      </c>
      <c r="M455" s="39">
        <v>44.5</v>
      </c>
      <c r="N455" s="40">
        <v>36802</v>
      </c>
      <c r="O455" s="41">
        <v>36949</v>
      </c>
    </row>
    <row r="456" spans="1:15" x14ac:dyDescent="0.25">
      <c r="A456" s="36" t="s">
        <v>28</v>
      </c>
      <c r="B456" s="40">
        <v>35474</v>
      </c>
      <c r="C456" s="38">
        <v>4</v>
      </c>
      <c r="D456" s="36">
        <v>2</v>
      </c>
      <c r="E456" s="38">
        <v>1</v>
      </c>
      <c r="F456" s="36">
        <v>1</v>
      </c>
      <c r="G456" s="36">
        <v>1</v>
      </c>
      <c r="H456" s="36">
        <v>0</v>
      </c>
      <c r="I456" s="38">
        <v>2</v>
      </c>
      <c r="J456" s="38">
        <v>1</v>
      </c>
      <c r="K456" s="38">
        <v>1</v>
      </c>
      <c r="L456" s="39">
        <v>6.4</v>
      </c>
      <c r="M456" s="39" t="s">
        <v>406</v>
      </c>
      <c r="N456" s="40">
        <v>36802</v>
      </c>
      <c r="O456" s="41">
        <v>36949</v>
      </c>
    </row>
    <row r="457" spans="1:15" x14ac:dyDescent="0.25">
      <c r="A457" s="36" t="s">
        <v>214</v>
      </c>
      <c r="B457" s="40">
        <v>35504</v>
      </c>
      <c r="C457" s="38">
        <v>4</v>
      </c>
      <c r="D457" s="36">
        <v>3</v>
      </c>
      <c r="E457" s="38">
        <v>1</v>
      </c>
      <c r="F457" s="36">
        <v>2</v>
      </c>
      <c r="G457" s="36">
        <v>1</v>
      </c>
      <c r="H457" s="36">
        <v>1</v>
      </c>
      <c r="I457" s="38">
        <v>2</v>
      </c>
      <c r="J457" s="38">
        <v>1</v>
      </c>
      <c r="K457" s="38">
        <v>1</v>
      </c>
      <c r="L457" s="39">
        <v>10.6</v>
      </c>
      <c r="M457" s="39">
        <v>37</v>
      </c>
      <c r="N457" s="40">
        <v>36802</v>
      </c>
      <c r="O457" s="41">
        <v>36949</v>
      </c>
    </row>
    <row r="458" spans="1:15" x14ac:dyDescent="0.25">
      <c r="A458" s="36" t="s">
        <v>137</v>
      </c>
      <c r="B458" s="40">
        <v>35477</v>
      </c>
      <c r="C458" s="38">
        <v>4</v>
      </c>
      <c r="D458" s="36">
        <v>3</v>
      </c>
      <c r="E458" s="38">
        <v>1</v>
      </c>
      <c r="F458" s="36">
        <v>1</v>
      </c>
      <c r="G458" s="36">
        <v>0</v>
      </c>
      <c r="H458" s="36">
        <v>1</v>
      </c>
      <c r="I458" s="38">
        <v>1</v>
      </c>
      <c r="J458" s="38">
        <v>0</v>
      </c>
      <c r="K458" s="38">
        <v>1</v>
      </c>
      <c r="L458" s="39">
        <v>6.7</v>
      </c>
      <c r="M458" s="39">
        <v>36.5</v>
      </c>
      <c r="N458" s="40">
        <v>36807</v>
      </c>
      <c r="O458" s="41">
        <v>36949</v>
      </c>
    </row>
    <row r="459" spans="1:15" x14ac:dyDescent="0.25">
      <c r="A459" s="36" t="s">
        <v>355</v>
      </c>
      <c r="B459" s="40">
        <v>35480</v>
      </c>
      <c r="C459" s="38">
        <v>4</v>
      </c>
      <c r="D459" s="36">
        <v>2</v>
      </c>
      <c r="E459" s="38">
        <v>1</v>
      </c>
      <c r="F459" s="36">
        <v>1</v>
      </c>
      <c r="G459" s="36">
        <v>1</v>
      </c>
      <c r="H459" s="36">
        <v>0</v>
      </c>
      <c r="I459" s="38">
        <v>1</v>
      </c>
      <c r="J459" s="38">
        <v>1</v>
      </c>
      <c r="K459" s="38">
        <v>0</v>
      </c>
      <c r="L459" s="39">
        <v>6.5</v>
      </c>
      <c r="M459" s="39">
        <v>32</v>
      </c>
      <c r="N459" s="40">
        <v>36802</v>
      </c>
      <c r="O459" s="41">
        <v>36949</v>
      </c>
    </row>
    <row r="460" spans="1:15" x14ac:dyDescent="0.25">
      <c r="A460" s="36" t="s">
        <v>407</v>
      </c>
      <c r="B460" s="40">
        <v>35143</v>
      </c>
      <c r="C460" s="38">
        <v>5</v>
      </c>
      <c r="D460" s="36">
        <v>3</v>
      </c>
      <c r="E460" s="38">
        <v>1</v>
      </c>
      <c r="F460" s="36">
        <v>1</v>
      </c>
      <c r="G460" s="36">
        <v>0</v>
      </c>
      <c r="H460" s="36">
        <v>1</v>
      </c>
      <c r="I460" s="38">
        <v>1</v>
      </c>
      <c r="J460" s="38">
        <v>0</v>
      </c>
      <c r="K460" s="38">
        <v>1</v>
      </c>
      <c r="L460" s="39">
        <v>4.5</v>
      </c>
      <c r="M460" s="39">
        <v>24</v>
      </c>
      <c r="N460" s="40">
        <v>36802</v>
      </c>
      <c r="O460" s="41">
        <v>36949</v>
      </c>
    </row>
    <row r="461" spans="1:15" x14ac:dyDescent="0.25">
      <c r="A461" s="36" t="s">
        <v>408</v>
      </c>
      <c r="B461" s="40">
        <v>34787</v>
      </c>
      <c r="C461" s="38">
        <v>6</v>
      </c>
      <c r="D461" s="36">
        <v>5</v>
      </c>
      <c r="E461" s="38">
        <v>1</v>
      </c>
      <c r="F461" s="36">
        <v>2</v>
      </c>
      <c r="G461" s="36">
        <v>1</v>
      </c>
      <c r="H461" s="36">
        <v>1</v>
      </c>
      <c r="I461" s="38">
        <v>1</v>
      </c>
      <c r="J461" s="38">
        <v>0</v>
      </c>
      <c r="K461" s="38">
        <v>1</v>
      </c>
      <c r="L461" s="39">
        <v>8.9</v>
      </c>
      <c r="M461" s="39">
        <v>17</v>
      </c>
      <c r="N461" s="40">
        <v>36802</v>
      </c>
      <c r="O461" s="41">
        <v>36949</v>
      </c>
    </row>
    <row r="462" spans="1:15" x14ac:dyDescent="0.25">
      <c r="A462" s="43" t="s">
        <v>409</v>
      </c>
      <c r="B462" s="40">
        <v>32992</v>
      </c>
      <c r="C462" s="38">
        <v>11</v>
      </c>
      <c r="D462" s="36">
        <v>5</v>
      </c>
      <c r="E462" s="38">
        <v>1</v>
      </c>
      <c r="F462" s="36">
        <v>1</v>
      </c>
      <c r="G462" s="36">
        <v>0</v>
      </c>
      <c r="H462" s="36">
        <v>1</v>
      </c>
      <c r="I462" s="38">
        <v>1</v>
      </c>
      <c r="J462" s="38">
        <v>0</v>
      </c>
      <c r="K462" s="38">
        <v>1</v>
      </c>
      <c r="L462" s="39">
        <v>4.2</v>
      </c>
      <c r="M462" s="39">
        <v>21.5</v>
      </c>
      <c r="N462" s="40">
        <v>36802</v>
      </c>
      <c r="O462" s="41">
        <v>36948</v>
      </c>
    </row>
    <row r="463" spans="1:15" x14ac:dyDescent="0.25">
      <c r="A463" s="36" t="s">
        <v>54</v>
      </c>
      <c r="B463" s="40">
        <v>36267</v>
      </c>
      <c r="C463" s="38">
        <v>2</v>
      </c>
      <c r="D463" s="36">
        <v>2</v>
      </c>
      <c r="E463" s="38">
        <v>1</v>
      </c>
      <c r="F463" s="36">
        <v>1</v>
      </c>
      <c r="G463" s="36">
        <v>1</v>
      </c>
      <c r="H463" s="36">
        <v>0</v>
      </c>
      <c r="I463" s="38">
        <v>1</v>
      </c>
      <c r="J463" s="38">
        <v>1</v>
      </c>
      <c r="K463" s="38">
        <v>0</v>
      </c>
      <c r="L463" s="39">
        <v>4.8</v>
      </c>
      <c r="M463" s="39">
        <v>31.5</v>
      </c>
      <c r="N463" s="40">
        <v>36803</v>
      </c>
      <c r="O463" s="41">
        <v>36948</v>
      </c>
    </row>
    <row r="464" spans="1:15" x14ac:dyDescent="0.25">
      <c r="A464" s="36" t="s">
        <v>410</v>
      </c>
      <c r="B464" s="40">
        <v>35477</v>
      </c>
      <c r="C464" s="38">
        <v>4</v>
      </c>
      <c r="D464" s="36">
        <v>2</v>
      </c>
      <c r="E464" s="38">
        <v>1</v>
      </c>
      <c r="F464" s="36">
        <v>2</v>
      </c>
      <c r="G464" s="36">
        <v>2</v>
      </c>
      <c r="H464" s="36">
        <v>0</v>
      </c>
      <c r="I464" s="38">
        <v>2</v>
      </c>
      <c r="J464" s="38">
        <v>2</v>
      </c>
      <c r="K464" s="38">
        <v>0</v>
      </c>
      <c r="L464" s="39">
        <v>9.9</v>
      </c>
      <c r="M464" s="39">
        <v>40.5</v>
      </c>
      <c r="N464" s="40">
        <v>36802</v>
      </c>
      <c r="O464" s="41">
        <v>36948</v>
      </c>
    </row>
    <row r="465" spans="1:15" x14ac:dyDescent="0.25">
      <c r="A465" s="36" t="s">
        <v>44</v>
      </c>
      <c r="B465" s="40">
        <v>36122</v>
      </c>
      <c r="C465" s="38">
        <v>3</v>
      </c>
      <c r="D465" s="36">
        <v>1</v>
      </c>
      <c r="E465" s="38">
        <v>1</v>
      </c>
      <c r="F465" s="36">
        <v>1</v>
      </c>
      <c r="G465" s="36">
        <v>1</v>
      </c>
      <c r="H465" s="36">
        <v>0</v>
      </c>
      <c r="I465" s="38">
        <v>1</v>
      </c>
      <c r="J465" s="38">
        <v>1</v>
      </c>
      <c r="K465" s="38">
        <v>0</v>
      </c>
      <c r="L465" s="39">
        <v>4.3</v>
      </c>
      <c r="M465" s="39">
        <v>29</v>
      </c>
      <c r="N465" s="40">
        <v>36802</v>
      </c>
      <c r="O465" s="41">
        <v>36948</v>
      </c>
    </row>
    <row r="466" spans="1:15" x14ac:dyDescent="0.25">
      <c r="A466" s="36" t="s">
        <v>411</v>
      </c>
      <c r="B466" s="40">
        <v>32919</v>
      </c>
      <c r="C466" s="38">
        <v>11.038356164383561</v>
      </c>
      <c r="D466" s="36">
        <v>7</v>
      </c>
      <c r="E466" s="38">
        <v>1</v>
      </c>
      <c r="F466" s="36">
        <v>1</v>
      </c>
      <c r="G466" s="36">
        <v>0</v>
      </c>
      <c r="H466" s="36">
        <v>1</v>
      </c>
      <c r="I466" s="38">
        <v>0</v>
      </c>
      <c r="J466" s="38">
        <v>0</v>
      </c>
      <c r="K466" s="38">
        <v>0</v>
      </c>
      <c r="L466" s="39">
        <v>3.7</v>
      </c>
      <c r="M466" s="39">
        <v>0</v>
      </c>
      <c r="N466" s="40">
        <v>36803</v>
      </c>
      <c r="O466" s="41">
        <v>36948</v>
      </c>
    </row>
    <row r="467" spans="1:15" x14ac:dyDescent="0.25">
      <c r="A467" s="36" t="s">
        <v>56</v>
      </c>
      <c r="B467" s="40">
        <v>36189</v>
      </c>
      <c r="C467" s="38">
        <v>2</v>
      </c>
      <c r="D467" s="36">
        <v>1</v>
      </c>
      <c r="E467" s="38">
        <v>1</v>
      </c>
      <c r="F467" s="36">
        <v>2</v>
      </c>
      <c r="G467" s="36">
        <v>0</v>
      </c>
      <c r="H467" s="36">
        <v>2</v>
      </c>
      <c r="I467" s="38">
        <v>2</v>
      </c>
      <c r="J467" s="38">
        <v>0</v>
      </c>
      <c r="K467" s="38">
        <v>2</v>
      </c>
      <c r="L467" s="39">
        <v>7.4</v>
      </c>
      <c r="M467" s="39">
        <v>40</v>
      </c>
      <c r="N467" s="40">
        <v>36802</v>
      </c>
      <c r="O467" s="41">
        <v>36948</v>
      </c>
    </row>
    <row r="468" spans="1:15" x14ac:dyDescent="0.25">
      <c r="A468" s="36" t="s">
        <v>412</v>
      </c>
      <c r="B468" s="40">
        <v>34775</v>
      </c>
      <c r="C468" s="38">
        <v>6</v>
      </c>
      <c r="D468" s="36">
        <v>4</v>
      </c>
      <c r="E468" s="38">
        <v>3</v>
      </c>
      <c r="F468" s="36">
        <v>2</v>
      </c>
      <c r="G468" s="36">
        <v>1</v>
      </c>
      <c r="H468" s="36">
        <v>1</v>
      </c>
      <c r="I468" s="38">
        <v>1</v>
      </c>
      <c r="J468" s="38">
        <v>0</v>
      </c>
      <c r="K468" s="38">
        <v>1</v>
      </c>
      <c r="L468" s="39">
        <v>5.8</v>
      </c>
      <c r="M468" s="39">
        <v>15</v>
      </c>
      <c r="N468" s="40">
        <v>36802</v>
      </c>
      <c r="O468" s="41">
        <v>36948</v>
      </c>
    </row>
    <row r="469" spans="1:15" x14ac:dyDescent="0.25">
      <c r="A469" s="36" t="s">
        <v>413</v>
      </c>
      <c r="B469" s="40">
        <v>34781</v>
      </c>
      <c r="C469" s="38">
        <v>6</v>
      </c>
      <c r="D469" s="36">
        <v>5</v>
      </c>
      <c r="E469" s="38">
        <v>1</v>
      </c>
      <c r="F469" s="36">
        <v>1</v>
      </c>
      <c r="G469" s="36">
        <v>0</v>
      </c>
      <c r="H469" s="36">
        <v>1</v>
      </c>
      <c r="I469" s="38">
        <v>1</v>
      </c>
      <c r="J469" s="38">
        <v>0</v>
      </c>
      <c r="K469" s="38">
        <v>1</v>
      </c>
      <c r="L469" s="39">
        <v>5.2</v>
      </c>
      <c r="M469" s="39">
        <v>30</v>
      </c>
      <c r="N469" s="40">
        <v>36802</v>
      </c>
      <c r="O469" s="41">
        <v>36948</v>
      </c>
    </row>
    <row r="470" spans="1:15" x14ac:dyDescent="0.25">
      <c r="A470" s="36" t="s">
        <v>414</v>
      </c>
      <c r="B470" s="40">
        <v>34785</v>
      </c>
      <c r="C470" s="38">
        <v>6</v>
      </c>
      <c r="D470" s="36">
        <v>1</v>
      </c>
      <c r="E470" s="38">
        <v>2</v>
      </c>
      <c r="F470" s="36">
        <v>2</v>
      </c>
      <c r="G470" s="36">
        <v>2</v>
      </c>
      <c r="H470" s="36">
        <v>0</v>
      </c>
      <c r="I470" s="38">
        <v>1</v>
      </c>
      <c r="J470" s="38">
        <v>1</v>
      </c>
      <c r="K470" s="38">
        <v>0</v>
      </c>
      <c r="L470" s="39">
        <v>6.4</v>
      </c>
      <c r="M470" s="39">
        <v>22.5</v>
      </c>
      <c r="N470" s="40">
        <v>36802</v>
      </c>
      <c r="O470" s="41">
        <v>36948</v>
      </c>
    </row>
    <row r="471" spans="1:15" x14ac:dyDescent="0.25">
      <c r="A471" s="36" t="s">
        <v>251</v>
      </c>
      <c r="B471" s="40">
        <v>35860</v>
      </c>
      <c r="C471" s="38">
        <v>3</v>
      </c>
      <c r="D471" s="36">
        <v>2</v>
      </c>
      <c r="E471" s="38">
        <v>1</v>
      </c>
      <c r="F471" s="36">
        <v>2</v>
      </c>
      <c r="G471" s="36">
        <v>2</v>
      </c>
      <c r="H471" s="36">
        <v>0</v>
      </c>
      <c r="I471" s="38">
        <v>2</v>
      </c>
      <c r="J471" s="38">
        <v>2</v>
      </c>
      <c r="K471" s="38">
        <v>0</v>
      </c>
      <c r="L471" s="39">
        <v>9.8000000000000007</v>
      </c>
      <c r="M471" s="39">
        <v>55</v>
      </c>
      <c r="N471" s="40">
        <v>36802</v>
      </c>
      <c r="O471" s="41">
        <v>36947</v>
      </c>
    </row>
    <row r="472" spans="1:15" x14ac:dyDescent="0.25">
      <c r="A472" s="36" t="s">
        <v>289</v>
      </c>
      <c r="B472" s="40">
        <v>35157</v>
      </c>
      <c r="C472" s="38">
        <v>5</v>
      </c>
      <c r="D472" s="36">
        <v>4</v>
      </c>
      <c r="E472" s="38">
        <v>1</v>
      </c>
      <c r="F472" s="36">
        <v>3</v>
      </c>
      <c r="G472" s="36">
        <v>0</v>
      </c>
      <c r="H472" s="36">
        <v>3</v>
      </c>
      <c r="I472" s="38">
        <v>3</v>
      </c>
      <c r="J472" s="38">
        <v>0</v>
      </c>
      <c r="K472" s="38">
        <v>3</v>
      </c>
      <c r="L472" s="39">
        <v>8.9</v>
      </c>
      <c r="M472" s="39">
        <v>47.5</v>
      </c>
      <c r="N472" s="40">
        <v>36802</v>
      </c>
      <c r="O472" s="41">
        <v>36947</v>
      </c>
    </row>
    <row r="473" spans="1:15" x14ac:dyDescent="0.25">
      <c r="A473" s="36" t="s">
        <v>185</v>
      </c>
      <c r="B473" s="40">
        <v>35861</v>
      </c>
      <c r="C473" s="38">
        <v>3</v>
      </c>
      <c r="D473" s="36">
        <v>1</v>
      </c>
      <c r="E473" s="38">
        <v>1</v>
      </c>
      <c r="F473" s="36">
        <v>1</v>
      </c>
      <c r="G473" s="36">
        <v>0</v>
      </c>
      <c r="H473" s="36">
        <v>1</v>
      </c>
      <c r="I473" s="38">
        <v>1</v>
      </c>
      <c r="J473" s="38">
        <v>0</v>
      </c>
      <c r="K473" s="38">
        <v>1</v>
      </c>
      <c r="L473" s="39">
        <v>4.3</v>
      </c>
      <c r="M473" s="39">
        <v>26.5</v>
      </c>
      <c r="N473" s="40">
        <v>36802</v>
      </c>
      <c r="O473" s="41">
        <v>36947</v>
      </c>
    </row>
    <row r="474" spans="1:15" x14ac:dyDescent="0.25">
      <c r="A474" s="36" t="s">
        <v>222</v>
      </c>
      <c r="B474" s="40">
        <v>35473</v>
      </c>
      <c r="C474" s="38">
        <v>4</v>
      </c>
      <c r="D474" s="36">
        <v>4</v>
      </c>
      <c r="E474" s="38">
        <v>1</v>
      </c>
      <c r="F474" s="36">
        <v>2</v>
      </c>
      <c r="G474" s="36">
        <v>1</v>
      </c>
      <c r="H474" s="36">
        <v>1</v>
      </c>
      <c r="I474" s="38">
        <v>2</v>
      </c>
      <c r="J474" s="38">
        <v>1</v>
      </c>
      <c r="K474" s="38">
        <v>1</v>
      </c>
      <c r="L474" s="39">
        <v>7.4</v>
      </c>
      <c r="M474" s="39">
        <v>48.5</v>
      </c>
      <c r="N474" s="40">
        <v>36802</v>
      </c>
      <c r="O474" s="41">
        <v>36947</v>
      </c>
    </row>
    <row r="475" spans="1:15" x14ac:dyDescent="0.25">
      <c r="A475" s="36" t="s">
        <v>415</v>
      </c>
      <c r="B475" s="40">
        <v>35474</v>
      </c>
      <c r="C475" s="38">
        <v>4</v>
      </c>
      <c r="D475" s="36">
        <v>4</v>
      </c>
      <c r="E475" s="38">
        <v>1</v>
      </c>
      <c r="F475" s="36">
        <v>2</v>
      </c>
      <c r="G475" s="36">
        <v>0</v>
      </c>
      <c r="H475" s="36">
        <v>1</v>
      </c>
      <c r="I475" s="38">
        <v>2</v>
      </c>
      <c r="J475" s="38">
        <v>0</v>
      </c>
      <c r="K475" s="38">
        <v>1</v>
      </c>
      <c r="L475" s="39">
        <v>9</v>
      </c>
      <c r="M475" s="39">
        <v>43</v>
      </c>
      <c r="N475" s="40">
        <v>36802</v>
      </c>
      <c r="O475" s="41">
        <v>36947</v>
      </c>
    </row>
    <row r="476" spans="1:15" x14ac:dyDescent="0.25">
      <c r="A476" s="36" t="s">
        <v>179</v>
      </c>
      <c r="B476" s="40">
        <v>35476</v>
      </c>
      <c r="C476" s="38">
        <v>4</v>
      </c>
      <c r="D476" s="36">
        <v>3</v>
      </c>
      <c r="E476" s="38">
        <v>1</v>
      </c>
      <c r="F476" s="36">
        <v>2</v>
      </c>
      <c r="G476" s="36">
        <v>0</v>
      </c>
      <c r="H476" s="36">
        <v>2</v>
      </c>
      <c r="I476" s="38">
        <v>2</v>
      </c>
      <c r="J476" s="38">
        <v>0</v>
      </c>
      <c r="K476" s="38">
        <v>2</v>
      </c>
      <c r="L476" s="39">
        <v>8.8000000000000007</v>
      </c>
      <c r="M476" s="39">
        <v>39.5</v>
      </c>
      <c r="N476" s="40">
        <v>36802</v>
      </c>
      <c r="O476" s="41">
        <v>36947</v>
      </c>
    </row>
    <row r="477" spans="1:15" x14ac:dyDescent="0.25">
      <c r="A477" s="36" t="s">
        <v>327</v>
      </c>
      <c r="B477" s="40">
        <v>35137</v>
      </c>
      <c r="C477" s="38">
        <v>5</v>
      </c>
      <c r="D477" s="36">
        <v>3</v>
      </c>
      <c r="E477" s="38">
        <v>1</v>
      </c>
      <c r="F477" s="36">
        <v>2</v>
      </c>
      <c r="G477" s="36">
        <v>1</v>
      </c>
      <c r="H477" s="36">
        <v>1</v>
      </c>
      <c r="I477" s="38">
        <v>2</v>
      </c>
      <c r="J477" s="38">
        <v>1</v>
      </c>
      <c r="K477" s="38">
        <v>1</v>
      </c>
      <c r="L477" s="39">
        <v>9.1</v>
      </c>
      <c r="M477" s="39">
        <v>44</v>
      </c>
      <c r="N477" s="40">
        <v>36802</v>
      </c>
      <c r="O477" s="41">
        <v>36947</v>
      </c>
    </row>
    <row r="478" spans="1:15" x14ac:dyDescent="0.25">
      <c r="A478" s="36" t="s">
        <v>343</v>
      </c>
      <c r="B478" s="40">
        <v>35859</v>
      </c>
      <c r="C478" s="38">
        <v>3</v>
      </c>
      <c r="D478" s="36">
        <v>2</v>
      </c>
      <c r="E478" s="38">
        <v>1</v>
      </c>
      <c r="F478" s="36">
        <v>2</v>
      </c>
      <c r="G478" s="36">
        <v>1</v>
      </c>
      <c r="H478" s="36">
        <v>1</v>
      </c>
      <c r="I478" s="38">
        <v>1</v>
      </c>
      <c r="J478" s="38">
        <v>0</v>
      </c>
      <c r="K478" s="38">
        <v>1</v>
      </c>
      <c r="L478" s="39">
        <v>7.8</v>
      </c>
      <c r="M478" s="39">
        <v>24.5</v>
      </c>
      <c r="N478" s="40">
        <v>36802</v>
      </c>
      <c r="O478" s="41">
        <v>36947</v>
      </c>
    </row>
    <row r="479" spans="1:15" x14ac:dyDescent="0.25">
      <c r="A479" s="36" t="s">
        <v>416</v>
      </c>
      <c r="B479" s="40">
        <v>34760</v>
      </c>
      <c r="C479" s="38">
        <v>6</v>
      </c>
      <c r="D479" s="36">
        <v>5</v>
      </c>
      <c r="E479" s="38">
        <v>1</v>
      </c>
      <c r="F479" s="36">
        <v>1</v>
      </c>
      <c r="G479" s="36">
        <v>1</v>
      </c>
      <c r="H479" s="36">
        <v>0</v>
      </c>
      <c r="I479" s="38">
        <v>1</v>
      </c>
      <c r="J479" s="38">
        <v>1</v>
      </c>
      <c r="K479" s="38">
        <v>0</v>
      </c>
      <c r="L479" s="39">
        <v>4.4000000000000004</v>
      </c>
      <c r="M479" s="39">
        <v>25.5</v>
      </c>
      <c r="N479" s="40">
        <v>36803</v>
      </c>
      <c r="O479" s="41">
        <v>36946</v>
      </c>
    </row>
    <row r="480" spans="1:15" x14ac:dyDescent="0.25">
      <c r="A480" s="36" t="s">
        <v>417</v>
      </c>
      <c r="B480" s="40">
        <v>34788</v>
      </c>
      <c r="C480" s="38">
        <v>6</v>
      </c>
      <c r="D480" s="36">
        <v>5</v>
      </c>
      <c r="E480" s="38">
        <v>1</v>
      </c>
      <c r="F480" s="36">
        <v>1</v>
      </c>
      <c r="G480" s="36">
        <v>1</v>
      </c>
      <c r="H480" s="36">
        <v>0</v>
      </c>
      <c r="I480" s="38">
        <v>1</v>
      </c>
      <c r="J480" s="38">
        <v>1</v>
      </c>
      <c r="K480" s="38">
        <v>0</v>
      </c>
      <c r="L480" s="39">
        <v>6.1</v>
      </c>
      <c r="M480" s="39">
        <v>12</v>
      </c>
      <c r="N480" s="40">
        <v>36795</v>
      </c>
      <c r="O480" s="41">
        <v>36946</v>
      </c>
    </row>
    <row r="481" spans="1:15" x14ac:dyDescent="0.25">
      <c r="A481" s="36" t="s">
        <v>418</v>
      </c>
      <c r="B481" s="40">
        <v>34823</v>
      </c>
      <c r="C481" s="38">
        <v>6</v>
      </c>
      <c r="D481" s="36">
        <v>5</v>
      </c>
      <c r="E481" s="38">
        <v>1</v>
      </c>
      <c r="F481" s="36">
        <v>3</v>
      </c>
      <c r="G481" s="36">
        <v>0</v>
      </c>
      <c r="H481" s="36">
        <v>3</v>
      </c>
      <c r="I481" s="38">
        <v>2</v>
      </c>
      <c r="J481" s="38">
        <v>0</v>
      </c>
      <c r="K481" s="38">
        <v>2</v>
      </c>
      <c r="L481" s="39">
        <v>13.2</v>
      </c>
      <c r="M481" s="39">
        <v>41</v>
      </c>
      <c r="N481" s="40">
        <v>36795</v>
      </c>
      <c r="O481" s="41">
        <v>36946</v>
      </c>
    </row>
    <row r="482" spans="1:15" x14ac:dyDescent="0.25">
      <c r="A482" s="36" t="s">
        <v>75</v>
      </c>
      <c r="B482" s="40">
        <v>36120</v>
      </c>
      <c r="C482" s="38">
        <v>3</v>
      </c>
      <c r="D482" s="36">
        <v>2</v>
      </c>
      <c r="E482" s="38">
        <v>1</v>
      </c>
      <c r="F482" s="36">
        <v>2</v>
      </c>
      <c r="G482" s="36">
        <v>1</v>
      </c>
      <c r="H482" s="36">
        <v>1</v>
      </c>
      <c r="I482" s="38">
        <v>1</v>
      </c>
      <c r="J482" s="38">
        <v>1</v>
      </c>
      <c r="K482" s="38">
        <v>0</v>
      </c>
      <c r="L482" s="39">
        <v>8.8000000000000007</v>
      </c>
      <c r="M482" s="39">
        <v>30.5</v>
      </c>
      <c r="N482" s="40">
        <v>36802</v>
      </c>
      <c r="O482" s="41">
        <v>36945</v>
      </c>
    </row>
    <row r="483" spans="1:15" x14ac:dyDescent="0.25">
      <c r="A483" s="36" t="s">
        <v>419</v>
      </c>
      <c r="B483" s="40">
        <v>34758</v>
      </c>
      <c r="C483" s="38">
        <v>6</v>
      </c>
      <c r="D483" s="36">
        <v>5</v>
      </c>
      <c r="E483" s="38">
        <v>1</v>
      </c>
      <c r="F483" s="36">
        <v>1</v>
      </c>
      <c r="G483" s="36">
        <v>1</v>
      </c>
      <c r="H483" s="36">
        <v>0</v>
      </c>
      <c r="I483" s="38">
        <v>0</v>
      </c>
      <c r="J483" s="38">
        <v>0</v>
      </c>
      <c r="K483" s="38">
        <v>0</v>
      </c>
      <c r="L483" s="39">
        <v>6.2</v>
      </c>
      <c r="M483" s="39">
        <v>0</v>
      </c>
      <c r="N483" s="40">
        <v>36795</v>
      </c>
      <c r="O483" s="41">
        <v>36945</v>
      </c>
    </row>
    <row r="484" spans="1:15" x14ac:dyDescent="0.25">
      <c r="A484" s="36" t="s">
        <v>339</v>
      </c>
      <c r="B484" s="40">
        <v>35151</v>
      </c>
      <c r="C484" s="38">
        <v>5</v>
      </c>
      <c r="D484" s="36">
        <v>4</v>
      </c>
      <c r="E484" s="38">
        <v>1</v>
      </c>
      <c r="F484" s="36">
        <v>1</v>
      </c>
      <c r="G484" s="36">
        <v>1</v>
      </c>
      <c r="H484" s="36">
        <v>0</v>
      </c>
      <c r="I484" s="38">
        <v>1</v>
      </c>
      <c r="J484" s="38">
        <v>1</v>
      </c>
      <c r="K484" s="38">
        <v>0</v>
      </c>
      <c r="L484" s="39">
        <v>6.4</v>
      </c>
      <c r="M484" s="39">
        <v>35.5</v>
      </c>
      <c r="N484" s="40">
        <v>36795</v>
      </c>
      <c r="O484" s="41">
        <v>36945</v>
      </c>
    </row>
    <row r="485" spans="1:15" x14ac:dyDescent="0.25">
      <c r="A485" s="36" t="s">
        <v>35</v>
      </c>
      <c r="B485" s="40">
        <v>35141</v>
      </c>
      <c r="C485" s="38">
        <v>5</v>
      </c>
      <c r="D485" s="36">
        <v>1</v>
      </c>
      <c r="E485" s="38">
        <v>2</v>
      </c>
      <c r="F485" s="36">
        <v>0</v>
      </c>
      <c r="G485" s="36">
        <v>0</v>
      </c>
      <c r="H485" s="36">
        <v>0</v>
      </c>
      <c r="I485" s="36">
        <v>0</v>
      </c>
      <c r="J485" s="36">
        <v>0</v>
      </c>
      <c r="K485" s="36">
        <v>0</v>
      </c>
      <c r="L485" s="36">
        <v>0</v>
      </c>
      <c r="M485" s="39">
        <v>0</v>
      </c>
      <c r="N485" s="40">
        <v>36796</v>
      </c>
      <c r="O485" s="40">
        <f>N485+148</f>
        <v>36944</v>
      </c>
    </row>
    <row r="486" spans="1:15" x14ac:dyDescent="0.25">
      <c r="A486" s="36" t="s">
        <v>420</v>
      </c>
      <c r="B486" s="40">
        <v>34388</v>
      </c>
      <c r="C486" s="38">
        <v>7</v>
      </c>
      <c r="D486" s="36">
        <v>0</v>
      </c>
      <c r="E486" s="38">
        <v>2</v>
      </c>
      <c r="F486" s="36">
        <v>0</v>
      </c>
      <c r="G486" s="36">
        <v>0</v>
      </c>
      <c r="H486" s="36">
        <v>0</v>
      </c>
      <c r="I486" s="36">
        <v>0</v>
      </c>
      <c r="J486" s="36">
        <v>0</v>
      </c>
      <c r="K486" s="36">
        <v>0</v>
      </c>
      <c r="L486" s="36">
        <v>0</v>
      </c>
      <c r="M486" s="39">
        <v>0</v>
      </c>
      <c r="N486" s="40">
        <v>36796</v>
      </c>
      <c r="O486" s="40">
        <f>N486+148</f>
        <v>36944</v>
      </c>
    </row>
    <row r="487" spans="1:15" x14ac:dyDescent="0.25">
      <c r="A487" s="36" t="s">
        <v>132</v>
      </c>
      <c r="B487" s="40">
        <v>36264</v>
      </c>
      <c r="C487" s="38">
        <v>2</v>
      </c>
      <c r="D487" s="36">
        <v>0</v>
      </c>
      <c r="E487" s="38">
        <v>1</v>
      </c>
      <c r="F487" s="36">
        <v>0</v>
      </c>
      <c r="G487" s="36">
        <v>0</v>
      </c>
      <c r="H487" s="36">
        <v>0</v>
      </c>
      <c r="I487" s="36">
        <v>0</v>
      </c>
      <c r="J487" s="36">
        <v>0</v>
      </c>
      <c r="K487" s="36">
        <v>0</v>
      </c>
      <c r="L487" s="36">
        <v>0</v>
      </c>
      <c r="M487" s="39">
        <v>0</v>
      </c>
      <c r="N487" s="40">
        <v>36796</v>
      </c>
      <c r="O487" s="40">
        <f>N487+148</f>
        <v>36944</v>
      </c>
    </row>
    <row r="488" spans="1:15" x14ac:dyDescent="0.25">
      <c r="A488" s="36" t="s">
        <v>421</v>
      </c>
      <c r="B488" s="40">
        <v>34382</v>
      </c>
      <c r="C488" s="38">
        <v>7</v>
      </c>
      <c r="D488" s="36">
        <v>4</v>
      </c>
      <c r="E488" s="38">
        <v>2</v>
      </c>
      <c r="F488" s="36">
        <v>0</v>
      </c>
      <c r="G488" s="36">
        <v>0</v>
      </c>
      <c r="H488" s="36">
        <v>0</v>
      </c>
      <c r="I488" s="36">
        <v>0</v>
      </c>
      <c r="J488" s="36">
        <v>0</v>
      </c>
      <c r="K488" s="36">
        <v>0</v>
      </c>
      <c r="L488" s="36">
        <v>0</v>
      </c>
      <c r="M488" s="39">
        <v>0</v>
      </c>
      <c r="N488" s="40">
        <v>36796</v>
      </c>
      <c r="O488" s="40">
        <f>N488+148</f>
        <v>36944</v>
      </c>
    </row>
    <row r="489" spans="1:15" x14ac:dyDescent="0.25">
      <c r="A489" s="36" t="s">
        <v>148</v>
      </c>
      <c r="B489" s="40">
        <v>35499</v>
      </c>
      <c r="C489" s="38">
        <v>4</v>
      </c>
      <c r="D489" s="36">
        <v>1</v>
      </c>
      <c r="E489" s="38">
        <v>2</v>
      </c>
      <c r="F489" s="36">
        <v>0</v>
      </c>
      <c r="G489" s="36">
        <v>0</v>
      </c>
      <c r="H489" s="36">
        <v>0</v>
      </c>
      <c r="I489" s="36">
        <v>0</v>
      </c>
      <c r="J489" s="36">
        <v>0</v>
      </c>
      <c r="K489" s="36">
        <v>0</v>
      </c>
      <c r="L489" s="36">
        <v>0</v>
      </c>
      <c r="M489" s="39">
        <v>0</v>
      </c>
      <c r="N489" s="40">
        <v>36796</v>
      </c>
      <c r="O489" s="40">
        <f>N489+148</f>
        <v>36944</v>
      </c>
    </row>
    <row r="490" spans="1:15" x14ac:dyDescent="0.25">
      <c r="A490" s="36" t="s">
        <v>32</v>
      </c>
      <c r="B490" s="40">
        <v>35896</v>
      </c>
      <c r="C490" s="38">
        <v>3</v>
      </c>
      <c r="D490" s="36">
        <v>2</v>
      </c>
      <c r="E490" s="38">
        <v>1</v>
      </c>
      <c r="F490" s="36">
        <v>1</v>
      </c>
      <c r="G490" s="36">
        <v>1</v>
      </c>
      <c r="H490" s="36">
        <v>0</v>
      </c>
      <c r="I490" s="38">
        <v>1</v>
      </c>
      <c r="J490" s="38">
        <v>1</v>
      </c>
      <c r="K490" s="38">
        <v>0</v>
      </c>
      <c r="L490" s="39">
        <v>5.9</v>
      </c>
      <c r="M490" s="39">
        <v>26.5</v>
      </c>
      <c r="N490" s="40">
        <v>36795</v>
      </c>
      <c r="O490" s="41">
        <v>36944</v>
      </c>
    </row>
    <row r="491" spans="1:15" x14ac:dyDescent="0.25">
      <c r="A491" s="36" t="s">
        <v>422</v>
      </c>
      <c r="B491" s="40">
        <v>35487</v>
      </c>
      <c r="C491" s="38">
        <v>4</v>
      </c>
      <c r="D491" s="36">
        <v>2</v>
      </c>
      <c r="E491" s="38">
        <v>2</v>
      </c>
      <c r="F491" s="36">
        <v>0</v>
      </c>
      <c r="G491" s="36">
        <v>0</v>
      </c>
      <c r="H491" s="36">
        <v>0</v>
      </c>
      <c r="I491" s="36">
        <v>0</v>
      </c>
      <c r="J491" s="36">
        <v>0</v>
      </c>
      <c r="K491" s="36">
        <v>0</v>
      </c>
      <c r="L491" s="36">
        <v>0</v>
      </c>
      <c r="M491" s="39">
        <v>0</v>
      </c>
      <c r="N491" s="40">
        <v>36796</v>
      </c>
      <c r="O491" s="40">
        <f>N491+148</f>
        <v>36944</v>
      </c>
    </row>
    <row r="492" spans="1:15" x14ac:dyDescent="0.25">
      <c r="A492" s="36" t="s">
        <v>423</v>
      </c>
      <c r="B492" s="40">
        <v>36187</v>
      </c>
      <c r="C492" s="38">
        <v>2</v>
      </c>
      <c r="D492" s="36">
        <v>1</v>
      </c>
      <c r="E492" s="38">
        <v>1</v>
      </c>
      <c r="F492" s="36">
        <v>2</v>
      </c>
      <c r="G492" s="36">
        <v>2</v>
      </c>
      <c r="H492" s="36">
        <v>0</v>
      </c>
      <c r="I492" s="38">
        <v>2</v>
      </c>
      <c r="J492" s="38">
        <v>2</v>
      </c>
      <c r="K492" s="38">
        <v>0</v>
      </c>
      <c r="L492" s="39">
        <v>8.3000000000000007</v>
      </c>
      <c r="M492" s="39">
        <v>48</v>
      </c>
      <c r="N492" s="40">
        <v>36796</v>
      </c>
      <c r="O492" s="41">
        <v>36944</v>
      </c>
    </row>
    <row r="493" spans="1:15" x14ac:dyDescent="0.25">
      <c r="A493" s="36" t="s">
        <v>82</v>
      </c>
      <c r="B493" s="40">
        <v>36191</v>
      </c>
      <c r="C493" s="38">
        <v>2</v>
      </c>
      <c r="D493" s="36">
        <v>0</v>
      </c>
      <c r="E493" s="38">
        <v>1</v>
      </c>
      <c r="F493" s="36">
        <v>0</v>
      </c>
      <c r="G493" s="36">
        <v>0</v>
      </c>
      <c r="H493" s="36">
        <v>0</v>
      </c>
      <c r="I493" s="36">
        <v>0</v>
      </c>
      <c r="J493" s="36">
        <v>0</v>
      </c>
      <c r="K493" s="36">
        <v>0</v>
      </c>
      <c r="L493" s="36">
        <v>0</v>
      </c>
      <c r="M493" s="39">
        <v>0</v>
      </c>
      <c r="N493" s="40">
        <v>36796</v>
      </c>
      <c r="O493" s="40">
        <f>N493+148</f>
        <v>36944</v>
      </c>
    </row>
    <row r="494" spans="1:15" x14ac:dyDescent="0.25">
      <c r="A494" s="36" t="s">
        <v>424</v>
      </c>
      <c r="B494" s="40">
        <v>34384</v>
      </c>
      <c r="C494" s="38">
        <v>7</v>
      </c>
      <c r="D494" s="36">
        <v>4</v>
      </c>
      <c r="E494" s="38">
        <v>2</v>
      </c>
      <c r="F494" s="36">
        <v>0</v>
      </c>
      <c r="G494" s="36">
        <v>0</v>
      </c>
      <c r="H494" s="36">
        <v>0</v>
      </c>
      <c r="I494" s="36">
        <v>0</v>
      </c>
      <c r="J494" s="36">
        <v>0</v>
      </c>
      <c r="K494" s="36">
        <v>0</v>
      </c>
      <c r="L494" s="36">
        <v>0</v>
      </c>
      <c r="M494" s="39">
        <v>0</v>
      </c>
      <c r="N494" s="40">
        <v>36796</v>
      </c>
      <c r="O494" s="40">
        <f>N494+148</f>
        <v>36944</v>
      </c>
    </row>
    <row r="495" spans="1:15" x14ac:dyDescent="0.25">
      <c r="A495" s="36" t="s">
        <v>425</v>
      </c>
      <c r="B495" s="40">
        <v>35140</v>
      </c>
      <c r="C495" s="38">
        <v>5</v>
      </c>
      <c r="D495" s="36">
        <v>3</v>
      </c>
      <c r="E495" s="38">
        <v>2</v>
      </c>
      <c r="F495" s="36">
        <v>0</v>
      </c>
      <c r="G495" s="36">
        <v>0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9">
        <v>0</v>
      </c>
      <c r="N495" s="40">
        <v>36795</v>
      </c>
      <c r="O495" s="40">
        <f>N495+148</f>
        <v>36943</v>
      </c>
    </row>
    <row r="496" spans="1:15" x14ac:dyDescent="0.25">
      <c r="A496" s="36" t="s">
        <v>426</v>
      </c>
      <c r="B496" s="40">
        <v>34386</v>
      </c>
      <c r="C496" s="38">
        <v>7</v>
      </c>
      <c r="D496" s="36">
        <v>4</v>
      </c>
      <c r="E496" s="38">
        <v>1</v>
      </c>
      <c r="F496" s="36">
        <v>1</v>
      </c>
      <c r="G496" s="36">
        <v>0</v>
      </c>
      <c r="H496" s="36">
        <v>1</v>
      </c>
      <c r="I496" s="38">
        <v>1</v>
      </c>
      <c r="J496" s="38">
        <v>0</v>
      </c>
      <c r="K496" s="38">
        <v>1</v>
      </c>
      <c r="L496" s="39">
        <v>6.6</v>
      </c>
      <c r="M496" s="39">
        <v>31.5</v>
      </c>
      <c r="N496" s="40">
        <v>36795</v>
      </c>
      <c r="O496" s="41">
        <v>36943</v>
      </c>
    </row>
    <row r="497" spans="1:15" x14ac:dyDescent="0.25">
      <c r="A497" s="36" t="s">
        <v>230</v>
      </c>
      <c r="B497" s="40">
        <v>35500</v>
      </c>
      <c r="C497" s="38">
        <v>4</v>
      </c>
      <c r="D497" s="36">
        <v>2</v>
      </c>
      <c r="E497" s="38">
        <v>1</v>
      </c>
      <c r="F497" s="36">
        <v>1</v>
      </c>
      <c r="G497" s="36">
        <v>0</v>
      </c>
      <c r="H497" s="36">
        <v>1</v>
      </c>
      <c r="I497" s="38">
        <v>1</v>
      </c>
      <c r="J497" s="38">
        <v>0</v>
      </c>
      <c r="K497" s="38">
        <v>1</v>
      </c>
      <c r="L497" s="39">
        <v>8</v>
      </c>
      <c r="M497" s="39">
        <v>33</v>
      </c>
      <c r="N497" s="40">
        <v>36795</v>
      </c>
      <c r="O497" s="41">
        <v>36943</v>
      </c>
    </row>
    <row r="498" spans="1:15" x14ac:dyDescent="0.25">
      <c r="A498" s="36" t="s">
        <v>427</v>
      </c>
      <c r="B498" s="40">
        <v>34388</v>
      </c>
      <c r="C498" s="38">
        <v>7</v>
      </c>
      <c r="D498" s="36">
        <v>6</v>
      </c>
      <c r="E498" s="38">
        <v>1</v>
      </c>
      <c r="F498" s="36">
        <v>1</v>
      </c>
      <c r="G498" s="36">
        <v>1</v>
      </c>
      <c r="H498" s="36">
        <v>0</v>
      </c>
      <c r="I498" s="38">
        <v>1</v>
      </c>
      <c r="J498" s="38">
        <v>0</v>
      </c>
      <c r="K498" s="38">
        <v>1</v>
      </c>
      <c r="L498" s="39">
        <v>5.3</v>
      </c>
      <c r="M498" s="39">
        <v>24.5</v>
      </c>
      <c r="N498" s="40">
        <v>36795</v>
      </c>
      <c r="O498" s="41">
        <v>36943</v>
      </c>
    </row>
    <row r="499" spans="1:15" x14ac:dyDescent="0.25">
      <c r="A499" s="36" t="s">
        <v>428</v>
      </c>
      <c r="B499" s="40">
        <v>35472</v>
      </c>
      <c r="C499" s="38">
        <v>4</v>
      </c>
      <c r="D499" s="36">
        <v>0</v>
      </c>
      <c r="E499" s="38">
        <v>2</v>
      </c>
      <c r="F499" s="36">
        <v>0</v>
      </c>
      <c r="G499" s="36">
        <v>0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  <c r="M499" s="39">
        <v>0</v>
      </c>
      <c r="N499" s="40">
        <v>36795</v>
      </c>
      <c r="O499" s="40">
        <f>N499+148</f>
        <v>36943</v>
      </c>
    </row>
    <row r="500" spans="1:15" x14ac:dyDescent="0.25">
      <c r="A500" s="36" t="s">
        <v>293</v>
      </c>
      <c r="B500" s="40">
        <v>35473</v>
      </c>
      <c r="C500" s="38">
        <v>4</v>
      </c>
      <c r="D500" s="36">
        <v>3</v>
      </c>
      <c r="E500" s="38">
        <v>2</v>
      </c>
      <c r="F500" s="36">
        <v>0</v>
      </c>
      <c r="G500" s="36">
        <v>0</v>
      </c>
      <c r="H500" s="36">
        <v>0</v>
      </c>
      <c r="I500" s="36">
        <v>0</v>
      </c>
      <c r="J500" s="36">
        <v>0</v>
      </c>
      <c r="K500" s="36">
        <v>0</v>
      </c>
      <c r="L500" s="36">
        <v>0</v>
      </c>
      <c r="M500" s="39">
        <v>0</v>
      </c>
      <c r="N500" s="40">
        <v>36795</v>
      </c>
      <c r="O500" s="40">
        <f>N500+148</f>
        <v>36943</v>
      </c>
    </row>
    <row r="501" spans="1:15" x14ac:dyDescent="0.25">
      <c r="A501" s="36" t="s">
        <v>429</v>
      </c>
      <c r="B501" s="40">
        <v>34391</v>
      </c>
      <c r="C501" s="38">
        <v>7</v>
      </c>
      <c r="D501" s="36">
        <v>1</v>
      </c>
      <c r="E501" s="38">
        <v>1</v>
      </c>
      <c r="F501" s="36">
        <v>0</v>
      </c>
      <c r="G501" s="36">
        <v>0</v>
      </c>
      <c r="H501" s="36">
        <v>0</v>
      </c>
      <c r="I501" s="36">
        <v>0</v>
      </c>
      <c r="J501" s="36">
        <v>0</v>
      </c>
      <c r="K501" s="36">
        <v>0</v>
      </c>
      <c r="L501" s="36">
        <v>0</v>
      </c>
      <c r="M501" s="39">
        <v>0</v>
      </c>
      <c r="N501" s="40">
        <v>36795</v>
      </c>
      <c r="O501" s="40">
        <f>N501+148</f>
        <v>36943</v>
      </c>
    </row>
    <row r="502" spans="1:15" x14ac:dyDescent="0.25">
      <c r="A502" s="36" t="s">
        <v>430</v>
      </c>
      <c r="B502" s="40">
        <v>35472</v>
      </c>
      <c r="C502" s="38">
        <v>4</v>
      </c>
      <c r="D502" s="36">
        <v>2</v>
      </c>
      <c r="E502" s="38">
        <v>1</v>
      </c>
      <c r="F502" s="36">
        <v>0</v>
      </c>
      <c r="G502" s="36">
        <v>0</v>
      </c>
      <c r="H502" s="36">
        <v>0</v>
      </c>
      <c r="I502" s="36">
        <v>0</v>
      </c>
      <c r="J502" s="36">
        <v>0</v>
      </c>
      <c r="K502" s="36">
        <v>0</v>
      </c>
      <c r="L502" s="36">
        <v>0</v>
      </c>
      <c r="M502" s="39">
        <v>0</v>
      </c>
      <c r="N502" s="40">
        <v>36795</v>
      </c>
      <c r="O502" s="40">
        <f>N502+148</f>
        <v>36943</v>
      </c>
    </row>
    <row r="503" spans="1:15" x14ac:dyDescent="0.25">
      <c r="A503" s="36" t="s">
        <v>294</v>
      </c>
      <c r="B503" s="40">
        <v>35143</v>
      </c>
      <c r="C503" s="38">
        <v>5</v>
      </c>
      <c r="D503" s="36">
        <v>3</v>
      </c>
      <c r="E503" s="38">
        <v>1</v>
      </c>
      <c r="F503" s="36">
        <v>0</v>
      </c>
      <c r="G503" s="36">
        <v>0</v>
      </c>
      <c r="H503" s="36">
        <v>0</v>
      </c>
      <c r="I503" s="36">
        <v>0</v>
      </c>
      <c r="J503" s="36">
        <v>0</v>
      </c>
      <c r="K503" s="36">
        <v>0</v>
      </c>
      <c r="L503" s="36">
        <v>0</v>
      </c>
      <c r="M503" s="39">
        <v>0</v>
      </c>
      <c r="N503" s="40">
        <v>36795</v>
      </c>
      <c r="O503" s="40">
        <f>N503+148</f>
        <v>36943</v>
      </c>
    </row>
    <row r="504" spans="1:15" x14ac:dyDescent="0.25">
      <c r="A504" s="36" t="s">
        <v>20</v>
      </c>
      <c r="B504" s="40">
        <v>35473</v>
      </c>
      <c r="C504" s="38">
        <v>4</v>
      </c>
      <c r="D504" s="36">
        <v>3</v>
      </c>
      <c r="E504" s="38">
        <v>1</v>
      </c>
      <c r="F504" s="36">
        <v>1</v>
      </c>
      <c r="G504" s="36">
        <v>0</v>
      </c>
      <c r="H504" s="36">
        <v>1</v>
      </c>
      <c r="I504" s="38">
        <v>1</v>
      </c>
      <c r="J504" s="38">
        <v>0</v>
      </c>
      <c r="K504" s="38">
        <v>1</v>
      </c>
      <c r="L504" s="39">
        <v>6</v>
      </c>
      <c r="M504" s="39">
        <v>30</v>
      </c>
      <c r="N504" s="40">
        <v>36796</v>
      </c>
      <c r="O504" s="41">
        <v>36943</v>
      </c>
    </row>
    <row r="505" spans="1:15" x14ac:dyDescent="0.25">
      <c r="A505" s="36" t="s">
        <v>235</v>
      </c>
      <c r="B505" s="40">
        <v>35473</v>
      </c>
      <c r="C505" s="38">
        <v>4</v>
      </c>
      <c r="D505" s="36">
        <v>2</v>
      </c>
      <c r="E505" s="38">
        <v>2</v>
      </c>
      <c r="F505" s="36">
        <v>0</v>
      </c>
      <c r="G505" s="36">
        <v>0</v>
      </c>
      <c r="H505" s="36">
        <v>0</v>
      </c>
      <c r="I505" s="36">
        <v>0</v>
      </c>
      <c r="J505" s="36">
        <v>0</v>
      </c>
      <c r="K505" s="36">
        <v>0</v>
      </c>
      <c r="L505" s="36">
        <v>0</v>
      </c>
      <c r="M505" s="39">
        <v>0</v>
      </c>
      <c r="N505" s="40">
        <v>36795</v>
      </c>
      <c r="O505" s="40">
        <f>N505+148</f>
        <v>36943</v>
      </c>
    </row>
    <row r="506" spans="1:15" x14ac:dyDescent="0.25">
      <c r="A506" s="36" t="s">
        <v>164</v>
      </c>
      <c r="B506" s="40">
        <v>35474</v>
      </c>
      <c r="C506" s="38">
        <v>4</v>
      </c>
      <c r="D506" s="36">
        <v>3</v>
      </c>
      <c r="E506" s="38">
        <v>1</v>
      </c>
      <c r="F506" s="36">
        <v>1</v>
      </c>
      <c r="G506" s="36">
        <v>0</v>
      </c>
      <c r="H506" s="36">
        <v>1</v>
      </c>
      <c r="I506" s="38">
        <v>1</v>
      </c>
      <c r="J506" s="38">
        <v>0</v>
      </c>
      <c r="K506" s="38">
        <v>1</v>
      </c>
      <c r="L506" s="39">
        <v>7.8</v>
      </c>
      <c r="M506" s="39">
        <v>33</v>
      </c>
      <c r="N506" s="40">
        <v>36795</v>
      </c>
      <c r="O506" s="41">
        <v>36943</v>
      </c>
    </row>
    <row r="507" spans="1:15" x14ac:dyDescent="0.25">
      <c r="A507" s="36" t="s">
        <v>431</v>
      </c>
      <c r="B507" s="40">
        <v>35475</v>
      </c>
      <c r="C507" s="38">
        <v>4</v>
      </c>
      <c r="D507" s="36">
        <v>3</v>
      </c>
      <c r="E507" s="38">
        <v>2</v>
      </c>
      <c r="F507" s="36">
        <v>0</v>
      </c>
      <c r="G507" s="36">
        <v>0</v>
      </c>
      <c r="H507" s="36">
        <v>0</v>
      </c>
      <c r="I507" s="36">
        <v>0</v>
      </c>
      <c r="J507" s="36">
        <v>0</v>
      </c>
      <c r="K507" s="36">
        <v>0</v>
      </c>
      <c r="L507" s="36">
        <v>0</v>
      </c>
      <c r="M507" s="39">
        <v>0</v>
      </c>
      <c r="N507" s="40">
        <v>36795</v>
      </c>
      <c r="O507" s="40">
        <f>N507+148</f>
        <v>36943</v>
      </c>
    </row>
    <row r="508" spans="1:15" x14ac:dyDescent="0.25">
      <c r="A508" s="36" t="s">
        <v>432</v>
      </c>
      <c r="B508" s="40">
        <v>34396</v>
      </c>
      <c r="C508" s="38">
        <v>7</v>
      </c>
      <c r="D508" s="36">
        <v>4</v>
      </c>
      <c r="E508" s="38">
        <v>1</v>
      </c>
      <c r="F508" s="36">
        <v>0</v>
      </c>
      <c r="G508" s="36">
        <v>0</v>
      </c>
      <c r="H508" s="36">
        <v>0</v>
      </c>
      <c r="I508" s="36">
        <v>0</v>
      </c>
      <c r="J508" s="36">
        <v>0</v>
      </c>
      <c r="K508" s="36">
        <v>0</v>
      </c>
      <c r="L508" s="36">
        <v>0</v>
      </c>
      <c r="M508" s="39">
        <v>0</v>
      </c>
      <c r="N508" s="40">
        <v>36795</v>
      </c>
      <c r="O508" s="40">
        <f>N508+148</f>
        <v>36943</v>
      </c>
    </row>
    <row r="509" spans="1:15" x14ac:dyDescent="0.25">
      <c r="A509" s="36" t="s">
        <v>351</v>
      </c>
      <c r="B509" s="40">
        <v>35143</v>
      </c>
      <c r="C509" s="38">
        <v>5</v>
      </c>
      <c r="D509" s="36">
        <v>3</v>
      </c>
      <c r="E509" s="38">
        <v>1</v>
      </c>
      <c r="F509" s="36">
        <v>1</v>
      </c>
      <c r="G509" s="36">
        <v>1</v>
      </c>
      <c r="H509" s="36">
        <v>0</v>
      </c>
      <c r="I509" s="38">
        <v>1</v>
      </c>
      <c r="J509" s="38">
        <v>1</v>
      </c>
      <c r="K509" s="38">
        <v>0</v>
      </c>
      <c r="L509" s="39">
        <v>5.2</v>
      </c>
      <c r="M509" s="39">
        <v>29.5</v>
      </c>
      <c r="N509" s="40">
        <v>36796</v>
      </c>
      <c r="O509" s="41">
        <v>36943</v>
      </c>
    </row>
    <row r="510" spans="1:15" x14ac:dyDescent="0.25">
      <c r="A510" s="36" t="s">
        <v>433</v>
      </c>
      <c r="B510" s="40">
        <v>35479</v>
      </c>
      <c r="C510" s="38">
        <v>4</v>
      </c>
      <c r="D510" s="36">
        <v>2</v>
      </c>
      <c r="E510" s="38">
        <v>1</v>
      </c>
      <c r="F510" s="36">
        <v>0</v>
      </c>
      <c r="G510" s="36">
        <v>0</v>
      </c>
      <c r="H510" s="36">
        <v>0</v>
      </c>
      <c r="I510" s="36">
        <v>0</v>
      </c>
      <c r="J510" s="36">
        <v>0</v>
      </c>
      <c r="K510" s="36">
        <v>0</v>
      </c>
      <c r="L510" s="36">
        <v>0</v>
      </c>
      <c r="M510" s="39">
        <v>0</v>
      </c>
      <c r="N510" s="40">
        <v>36795</v>
      </c>
      <c r="O510" s="40">
        <f>N510+148</f>
        <v>36943</v>
      </c>
    </row>
    <row r="511" spans="1:15" x14ac:dyDescent="0.25">
      <c r="A511" s="36" t="s">
        <v>113</v>
      </c>
      <c r="B511" s="40">
        <v>35480</v>
      </c>
      <c r="C511" s="38">
        <v>4</v>
      </c>
      <c r="D511" s="36">
        <v>4</v>
      </c>
      <c r="E511" s="38">
        <v>1</v>
      </c>
      <c r="F511" s="36">
        <v>1</v>
      </c>
      <c r="G511" s="36">
        <v>0</v>
      </c>
      <c r="H511" s="36">
        <v>1</v>
      </c>
      <c r="I511" s="38">
        <v>1</v>
      </c>
      <c r="J511" s="38">
        <v>0</v>
      </c>
      <c r="K511" s="38">
        <v>1</v>
      </c>
      <c r="L511" s="39">
        <v>6.1</v>
      </c>
      <c r="M511" s="39">
        <v>27</v>
      </c>
      <c r="N511" s="40">
        <v>36795</v>
      </c>
      <c r="O511" s="41">
        <v>36943</v>
      </c>
    </row>
    <row r="512" spans="1:15" x14ac:dyDescent="0.25">
      <c r="A512" s="36" t="s">
        <v>257</v>
      </c>
      <c r="B512" s="40">
        <v>35481</v>
      </c>
      <c r="C512" s="38">
        <v>4</v>
      </c>
      <c r="D512" s="36">
        <v>2</v>
      </c>
      <c r="E512" s="38">
        <v>2</v>
      </c>
      <c r="F512" s="36">
        <v>0</v>
      </c>
      <c r="G512" s="36">
        <v>0</v>
      </c>
      <c r="H512" s="36">
        <v>0</v>
      </c>
      <c r="I512" s="36">
        <v>0</v>
      </c>
      <c r="J512" s="36">
        <v>0</v>
      </c>
      <c r="K512" s="36">
        <v>0</v>
      </c>
      <c r="L512" s="36">
        <v>0</v>
      </c>
      <c r="M512" s="39">
        <v>0</v>
      </c>
      <c r="N512" s="40">
        <v>36795</v>
      </c>
      <c r="O512" s="40">
        <f>N512+148</f>
        <v>36943</v>
      </c>
    </row>
    <row r="513" spans="1:15" x14ac:dyDescent="0.25">
      <c r="A513" s="36" t="s">
        <v>434</v>
      </c>
      <c r="B513" s="40">
        <v>36122</v>
      </c>
      <c r="C513" s="38">
        <v>3</v>
      </c>
      <c r="D513" s="36">
        <v>0</v>
      </c>
      <c r="E513" s="38">
        <v>1</v>
      </c>
      <c r="F513" s="36">
        <v>0</v>
      </c>
      <c r="G513" s="36">
        <v>0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  <c r="M513" s="39">
        <v>0</v>
      </c>
      <c r="N513" s="40">
        <v>36795</v>
      </c>
      <c r="O513" s="40">
        <f>N513+148</f>
        <v>36943</v>
      </c>
    </row>
    <row r="514" spans="1:15" x14ac:dyDescent="0.25">
      <c r="A514" s="36" t="s">
        <v>24</v>
      </c>
      <c r="B514" s="40">
        <v>35485</v>
      </c>
      <c r="C514" s="38">
        <v>4</v>
      </c>
      <c r="D514" s="36">
        <v>3</v>
      </c>
      <c r="E514" s="38">
        <v>1</v>
      </c>
      <c r="F514" s="36">
        <v>0</v>
      </c>
      <c r="G514" s="36">
        <v>0</v>
      </c>
      <c r="H514" s="36">
        <v>0</v>
      </c>
      <c r="I514" s="36">
        <v>0</v>
      </c>
      <c r="J514" s="36">
        <v>0</v>
      </c>
      <c r="K514" s="36">
        <v>0</v>
      </c>
      <c r="L514" s="36">
        <v>0</v>
      </c>
      <c r="M514" s="39">
        <v>0</v>
      </c>
      <c r="N514" s="40">
        <v>36795</v>
      </c>
      <c r="O514" s="40">
        <f>N514+148</f>
        <v>36943</v>
      </c>
    </row>
    <row r="515" spans="1:15" x14ac:dyDescent="0.25">
      <c r="A515" s="36" t="s">
        <v>167</v>
      </c>
      <c r="B515" s="40">
        <v>35610</v>
      </c>
      <c r="C515" s="38">
        <v>4</v>
      </c>
      <c r="D515" s="36">
        <v>2</v>
      </c>
      <c r="E515" s="38">
        <v>1</v>
      </c>
      <c r="F515" s="36">
        <v>2</v>
      </c>
      <c r="G515" s="36">
        <v>2</v>
      </c>
      <c r="H515" s="36">
        <v>0</v>
      </c>
      <c r="I515" s="38">
        <v>1</v>
      </c>
      <c r="J515" s="38">
        <v>1</v>
      </c>
      <c r="K515" s="38">
        <v>0</v>
      </c>
      <c r="L515" s="39">
        <v>11.7</v>
      </c>
      <c r="M515" s="39">
        <v>27</v>
      </c>
      <c r="N515" s="40">
        <v>36795</v>
      </c>
      <c r="O515" s="41">
        <v>36943</v>
      </c>
    </row>
    <row r="516" spans="1:15" x14ac:dyDescent="0.25">
      <c r="A516" s="36" t="s">
        <v>435</v>
      </c>
      <c r="B516" s="40">
        <v>34762</v>
      </c>
      <c r="C516" s="38">
        <v>6</v>
      </c>
      <c r="D516" s="36">
        <v>3</v>
      </c>
      <c r="E516" s="38">
        <v>1</v>
      </c>
      <c r="F516" s="36">
        <v>0</v>
      </c>
      <c r="G516" s="36">
        <v>0</v>
      </c>
      <c r="H516" s="36">
        <v>0</v>
      </c>
      <c r="I516" s="36">
        <v>0</v>
      </c>
      <c r="J516" s="36">
        <v>0</v>
      </c>
      <c r="K516" s="36">
        <v>0</v>
      </c>
      <c r="L516" s="36">
        <v>0</v>
      </c>
      <c r="M516" s="39">
        <v>0</v>
      </c>
      <c r="N516" s="40">
        <v>36795</v>
      </c>
      <c r="O516" s="40">
        <f>N516+148</f>
        <v>36943</v>
      </c>
    </row>
    <row r="517" spans="1:15" x14ac:dyDescent="0.25">
      <c r="A517" s="36" t="s">
        <v>436</v>
      </c>
      <c r="B517" s="40">
        <v>35681</v>
      </c>
      <c r="C517" s="38">
        <v>4</v>
      </c>
      <c r="D517" s="36">
        <v>2</v>
      </c>
      <c r="E517" s="38">
        <v>1</v>
      </c>
      <c r="F517" s="36">
        <v>1</v>
      </c>
      <c r="G517" s="36">
        <v>1</v>
      </c>
      <c r="H517" s="36">
        <v>0</v>
      </c>
      <c r="I517" s="38">
        <v>1</v>
      </c>
      <c r="J517" s="38">
        <v>1</v>
      </c>
      <c r="K517" s="38">
        <v>0</v>
      </c>
      <c r="L517" s="39">
        <v>5.3</v>
      </c>
      <c r="M517" s="39">
        <v>27.5</v>
      </c>
      <c r="N517" s="40">
        <v>36795</v>
      </c>
      <c r="O517" s="41">
        <v>36943</v>
      </c>
    </row>
    <row r="518" spans="1:15" x14ac:dyDescent="0.25">
      <c r="A518" s="36" t="s">
        <v>437</v>
      </c>
      <c r="B518" s="40">
        <v>34772</v>
      </c>
      <c r="C518" s="38">
        <v>6</v>
      </c>
      <c r="D518" s="36">
        <v>1</v>
      </c>
      <c r="E518" s="38">
        <v>2</v>
      </c>
      <c r="F518" s="36">
        <v>0</v>
      </c>
      <c r="G518" s="36">
        <v>0</v>
      </c>
      <c r="H518" s="36">
        <v>0</v>
      </c>
      <c r="I518" s="36">
        <v>0</v>
      </c>
      <c r="J518" s="36">
        <v>0</v>
      </c>
      <c r="K518" s="36">
        <v>0</v>
      </c>
      <c r="L518" s="36">
        <v>0</v>
      </c>
      <c r="M518" s="39">
        <v>0</v>
      </c>
      <c r="N518" s="40">
        <v>36795</v>
      </c>
      <c r="O518" s="40">
        <f>N518+148</f>
        <v>36943</v>
      </c>
    </row>
    <row r="519" spans="1:15" x14ac:dyDescent="0.25">
      <c r="A519" s="36" t="s">
        <v>438</v>
      </c>
      <c r="B519" s="40">
        <v>34775</v>
      </c>
      <c r="C519" s="38">
        <v>6</v>
      </c>
      <c r="D519" s="36">
        <v>0</v>
      </c>
      <c r="E519" s="38">
        <v>2</v>
      </c>
      <c r="F519" s="36">
        <v>0</v>
      </c>
      <c r="G519" s="36">
        <v>0</v>
      </c>
      <c r="H519" s="36">
        <v>0</v>
      </c>
      <c r="I519" s="36">
        <v>0</v>
      </c>
      <c r="J519" s="36">
        <v>0</v>
      </c>
      <c r="K519" s="36">
        <v>0</v>
      </c>
      <c r="L519" s="36">
        <v>0</v>
      </c>
      <c r="M519" s="39">
        <v>0</v>
      </c>
      <c r="N519" s="40">
        <v>36795</v>
      </c>
      <c r="O519" s="40">
        <f>N519+148</f>
        <v>36943</v>
      </c>
    </row>
    <row r="520" spans="1:15" x14ac:dyDescent="0.25">
      <c r="A520" s="36" t="s">
        <v>439</v>
      </c>
      <c r="B520" s="40">
        <v>34779</v>
      </c>
      <c r="C520" s="38">
        <v>6</v>
      </c>
      <c r="D520" s="36">
        <v>0</v>
      </c>
      <c r="E520" s="38">
        <v>1</v>
      </c>
      <c r="F520" s="36">
        <v>0</v>
      </c>
      <c r="G520" s="36">
        <v>0</v>
      </c>
      <c r="H520" s="36">
        <v>0</v>
      </c>
      <c r="I520" s="36">
        <v>0</v>
      </c>
      <c r="J520" s="36">
        <v>0</v>
      </c>
      <c r="K520" s="36">
        <v>0</v>
      </c>
      <c r="L520" s="36">
        <v>0</v>
      </c>
      <c r="M520" s="39">
        <v>0</v>
      </c>
      <c r="N520" s="40">
        <v>36795</v>
      </c>
      <c r="O520" s="40">
        <f>N520+148</f>
        <v>36943</v>
      </c>
    </row>
    <row r="521" spans="1:15" x14ac:dyDescent="0.25">
      <c r="A521" s="36" t="s">
        <v>440</v>
      </c>
      <c r="B521" s="40">
        <v>34378</v>
      </c>
      <c r="C521" s="38">
        <v>7</v>
      </c>
      <c r="D521" s="36">
        <v>5</v>
      </c>
      <c r="E521" s="38">
        <v>1</v>
      </c>
      <c r="F521" s="36">
        <v>0</v>
      </c>
      <c r="G521" s="36">
        <v>0</v>
      </c>
      <c r="H521" s="36">
        <v>0</v>
      </c>
      <c r="I521" s="36">
        <v>0</v>
      </c>
      <c r="J521" s="36">
        <v>0</v>
      </c>
      <c r="K521" s="36">
        <v>0</v>
      </c>
      <c r="L521" s="36">
        <v>0</v>
      </c>
      <c r="M521" s="39">
        <v>0</v>
      </c>
      <c r="N521" s="40">
        <v>36795</v>
      </c>
      <c r="O521" s="40">
        <f>N521+148</f>
        <v>36943</v>
      </c>
    </row>
    <row r="522" spans="1:15" x14ac:dyDescent="0.25">
      <c r="A522" s="36" t="s">
        <v>441</v>
      </c>
      <c r="B522" s="40">
        <v>34378</v>
      </c>
      <c r="C522" s="38">
        <v>7</v>
      </c>
      <c r="D522" s="36">
        <v>6</v>
      </c>
      <c r="E522" s="38">
        <v>1</v>
      </c>
      <c r="F522" s="36">
        <v>1</v>
      </c>
      <c r="G522" s="36">
        <v>1</v>
      </c>
      <c r="H522" s="36">
        <v>0</v>
      </c>
      <c r="I522" s="38">
        <v>1</v>
      </c>
      <c r="J522" s="38">
        <v>1</v>
      </c>
      <c r="K522" s="38">
        <v>0</v>
      </c>
      <c r="L522" s="39">
        <v>5.2</v>
      </c>
      <c r="M522" s="39">
        <v>29</v>
      </c>
      <c r="N522" s="40">
        <v>36795</v>
      </c>
      <c r="O522" s="41">
        <v>36943</v>
      </c>
    </row>
    <row r="523" spans="1:15" x14ac:dyDescent="0.25">
      <c r="A523" s="36" t="s">
        <v>442</v>
      </c>
      <c r="B523" s="40">
        <v>34788</v>
      </c>
      <c r="C523" s="38">
        <v>6</v>
      </c>
      <c r="D523" s="36">
        <v>2</v>
      </c>
      <c r="E523" s="38">
        <v>2</v>
      </c>
      <c r="F523" s="36">
        <v>0</v>
      </c>
      <c r="G523" s="36">
        <v>0</v>
      </c>
      <c r="H523" s="36">
        <v>0</v>
      </c>
      <c r="I523" s="36">
        <v>0</v>
      </c>
      <c r="J523" s="36">
        <v>0</v>
      </c>
      <c r="K523" s="36">
        <v>0</v>
      </c>
      <c r="L523" s="36">
        <v>0</v>
      </c>
      <c r="M523" s="39">
        <v>0</v>
      </c>
      <c r="N523" s="40">
        <v>36795</v>
      </c>
      <c r="O523" s="40">
        <f>N523+148</f>
        <v>36943</v>
      </c>
    </row>
    <row r="524" spans="1:15" x14ac:dyDescent="0.25">
      <c r="A524" s="36" t="s">
        <v>443</v>
      </c>
      <c r="B524" s="40">
        <v>34384</v>
      </c>
      <c r="C524" s="38">
        <v>7</v>
      </c>
      <c r="D524" s="36">
        <v>4</v>
      </c>
      <c r="E524" s="38">
        <v>1</v>
      </c>
      <c r="F524" s="36">
        <v>0</v>
      </c>
      <c r="G524" s="36">
        <v>0</v>
      </c>
      <c r="H524" s="36">
        <v>0</v>
      </c>
      <c r="I524" s="36">
        <v>0</v>
      </c>
      <c r="J524" s="36">
        <v>0</v>
      </c>
      <c r="K524" s="36">
        <v>0</v>
      </c>
      <c r="L524" s="36">
        <v>0</v>
      </c>
      <c r="M524" s="39">
        <v>0</v>
      </c>
      <c r="N524" s="40">
        <v>36795</v>
      </c>
      <c r="O524" s="40">
        <f>N524+148</f>
        <v>36943</v>
      </c>
    </row>
    <row r="525" spans="1:15" x14ac:dyDescent="0.25">
      <c r="A525" s="36" t="s">
        <v>444</v>
      </c>
      <c r="B525" s="40">
        <v>34987</v>
      </c>
      <c r="C525" s="38">
        <v>5</v>
      </c>
      <c r="D525" s="36">
        <v>4</v>
      </c>
      <c r="E525" s="38">
        <v>1</v>
      </c>
      <c r="F525" s="36">
        <v>2</v>
      </c>
      <c r="G525" s="36">
        <v>2</v>
      </c>
      <c r="H525" s="36">
        <v>0</v>
      </c>
      <c r="I525" s="38">
        <v>2</v>
      </c>
      <c r="J525" s="38">
        <v>2</v>
      </c>
      <c r="K525" s="38">
        <v>0</v>
      </c>
      <c r="L525" s="39">
        <v>7.2</v>
      </c>
      <c r="M525" s="39">
        <v>33</v>
      </c>
      <c r="N525" s="40">
        <v>36795</v>
      </c>
      <c r="O525" s="41">
        <v>36943</v>
      </c>
    </row>
    <row r="526" spans="1:15" x14ac:dyDescent="0.25">
      <c r="A526" s="36" t="s">
        <v>445</v>
      </c>
      <c r="B526" s="40">
        <v>35057</v>
      </c>
      <c r="C526" s="38">
        <v>5</v>
      </c>
      <c r="D526" s="36">
        <v>3</v>
      </c>
      <c r="E526" s="38">
        <v>1</v>
      </c>
      <c r="F526" s="36">
        <v>1</v>
      </c>
      <c r="G526" s="36">
        <v>1</v>
      </c>
      <c r="H526" s="36">
        <v>0</v>
      </c>
      <c r="I526" s="38">
        <v>1</v>
      </c>
      <c r="J526" s="38">
        <v>1</v>
      </c>
      <c r="K526" s="38">
        <v>0</v>
      </c>
      <c r="L526" s="39">
        <v>7.9</v>
      </c>
      <c r="M526" s="39">
        <v>35.5</v>
      </c>
      <c r="N526" s="40">
        <v>36795</v>
      </c>
      <c r="O526" s="41">
        <v>36943</v>
      </c>
    </row>
    <row r="527" spans="1:15" x14ac:dyDescent="0.25">
      <c r="A527" s="36" t="s">
        <v>25</v>
      </c>
      <c r="B527" s="40">
        <v>35858</v>
      </c>
      <c r="C527" s="38">
        <v>3</v>
      </c>
      <c r="D527" s="36">
        <v>0</v>
      </c>
      <c r="E527" s="38">
        <v>2</v>
      </c>
      <c r="F527" s="36">
        <v>0</v>
      </c>
      <c r="G527" s="36">
        <v>0</v>
      </c>
      <c r="H527" s="36">
        <v>0</v>
      </c>
      <c r="I527" s="36">
        <v>0</v>
      </c>
      <c r="J527" s="36">
        <v>0</v>
      </c>
      <c r="K527" s="36">
        <v>0</v>
      </c>
      <c r="L527" s="36">
        <v>0</v>
      </c>
      <c r="M527" s="39">
        <v>0</v>
      </c>
      <c r="N527" s="40">
        <v>36795</v>
      </c>
      <c r="O527" s="40">
        <f>N527+148</f>
        <v>36943</v>
      </c>
    </row>
    <row r="528" spans="1:15" x14ac:dyDescent="0.25">
      <c r="A528" s="36" t="s">
        <v>243</v>
      </c>
      <c r="B528" s="40">
        <v>35136</v>
      </c>
      <c r="C528" s="38">
        <v>5</v>
      </c>
      <c r="D528" s="36">
        <v>3</v>
      </c>
      <c r="E528" s="38">
        <v>1</v>
      </c>
      <c r="F528" s="36">
        <v>1</v>
      </c>
      <c r="G528" s="36">
        <v>0</v>
      </c>
      <c r="H528" s="36">
        <v>1</v>
      </c>
      <c r="I528" s="38">
        <v>0</v>
      </c>
      <c r="J528" s="38">
        <v>0</v>
      </c>
      <c r="K528" s="38">
        <v>0</v>
      </c>
      <c r="L528" s="39">
        <v>5.8</v>
      </c>
      <c r="M528" s="39">
        <v>0</v>
      </c>
      <c r="N528" s="40">
        <v>36796</v>
      </c>
      <c r="O528" s="41">
        <v>36943</v>
      </c>
    </row>
    <row r="529" spans="1:15" x14ac:dyDescent="0.25">
      <c r="A529" s="36" t="s">
        <v>446</v>
      </c>
      <c r="B529" s="40">
        <v>35140</v>
      </c>
      <c r="C529" s="38">
        <v>5</v>
      </c>
      <c r="D529" s="36">
        <v>1</v>
      </c>
      <c r="E529" s="38">
        <v>2</v>
      </c>
      <c r="F529" s="36">
        <v>0</v>
      </c>
      <c r="G529" s="36">
        <v>0</v>
      </c>
      <c r="H529" s="36">
        <v>0</v>
      </c>
      <c r="I529" s="36">
        <v>0</v>
      </c>
      <c r="J529" s="36">
        <v>0</v>
      </c>
      <c r="K529" s="36">
        <v>0</v>
      </c>
      <c r="L529" s="36">
        <v>0</v>
      </c>
      <c r="M529" s="39">
        <v>0</v>
      </c>
      <c r="N529" s="40">
        <v>36795</v>
      </c>
      <c r="O529" s="40">
        <f>N529+148</f>
        <v>36943</v>
      </c>
    </row>
    <row r="530" spans="1:15" x14ac:dyDescent="0.25">
      <c r="A530" s="36" t="s">
        <v>447</v>
      </c>
      <c r="B530" s="40">
        <v>34385</v>
      </c>
      <c r="C530" s="38">
        <v>7</v>
      </c>
      <c r="D530" s="36">
        <v>4</v>
      </c>
      <c r="E530" s="38">
        <v>1</v>
      </c>
      <c r="F530" s="36">
        <v>0</v>
      </c>
      <c r="G530" s="36">
        <v>0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  <c r="M530" s="39">
        <v>0</v>
      </c>
      <c r="N530" s="40">
        <v>36795</v>
      </c>
      <c r="O530" s="40">
        <f>N530+148</f>
        <v>36943</v>
      </c>
    </row>
    <row r="531" spans="1:15" x14ac:dyDescent="0.25">
      <c r="A531" s="36" t="s">
        <v>448</v>
      </c>
      <c r="B531" s="40">
        <v>34380</v>
      </c>
      <c r="C531" s="38">
        <v>7</v>
      </c>
      <c r="D531" s="36">
        <v>7</v>
      </c>
      <c r="E531" s="38">
        <v>1</v>
      </c>
      <c r="F531" s="36">
        <v>2</v>
      </c>
      <c r="G531" s="36">
        <v>2</v>
      </c>
      <c r="H531" s="36">
        <v>0</v>
      </c>
      <c r="I531" s="38">
        <v>2</v>
      </c>
      <c r="J531" s="38">
        <v>2</v>
      </c>
      <c r="K531" s="38">
        <v>0</v>
      </c>
      <c r="L531" s="39">
        <v>7.7</v>
      </c>
      <c r="M531" s="39">
        <v>34</v>
      </c>
      <c r="N531" s="40">
        <v>36795</v>
      </c>
      <c r="O531" s="41">
        <v>36942</v>
      </c>
    </row>
    <row r="532" spans="1:15" x14ac:dyDescent="0.25">
      <c r="A532" s="36" t="s">
        <v>312</v>
      </c>
      <c r="B532" s="40">
        <v>35862</v>
      </c>
      <c r="C532" s="38">
        <v>3</v>
      </c>
      <c r="D532" s="36">
        <v>2</v>
      </c>
      <c r="E532" s="38">
        <v>1</v>
      </c>
      <c r="F532" s="36">
        <v>2</v>
      </c>
      <c r="G532" s="36">
        <v>2</v>
      </c>
      <c r="H532" s="36">
        <v>0</v>
      </c>
      <c r="I532" s="38">
        <v>2</v>
      </c>
      <c r="J532" s="38">
        <v>2</v>
      </c>
      <c r="K532" s="38">
        <v>0</v>
      </c>
      <c r="L532" s="39">
        <v>9.6999999999999993</v>
      </c>
      <c r="M532" s="39">
        <v>50.5</v>
      </c>
      <c r="N532" s="40">
        <v>36796</v>
      </c>
      <c r="O532" s="41">
        <v>36942</v>
      </c>
    </row>
    <row r="533" spans="1:15" x14ac:dyDescent="0.25">
      <c r="A533" s="36" t="s">
        <v>264</v>
      </c>
      <c r="B533" s="40">
        <v>35482</v>
      </c>
      <c r="C533" s="38">
        <v>4</v>
      </c>
      <c r="D533" s="36">
        <v>3</v>
      </c>
      <c r="E533" s="38">
        <v>1</v>
      </c>
      <c r="F533" s="36">
        <v>2</v>
      </c>
      <c r="G533" s="36">
        <v>1</v>
      </c>
      <c r="H533" s="36">
        <v>1</v>
      </c>
      <c r="I533" s="38">
        <v>2</v>
      </c>
      <c r="J533" s="38">
        <v>1</v>
      </c>
      <c r="K533" s="38">
        <v>1</v>
      </c>
      <c r="L533" s="39">
        <v>10.7</v>
      </c>
      <c r="M533" s="39">
        <v>51</v>
      </c>
      <c r="N533" s="40">
        <v>36796</v>
      </c>
      <c r="O533" s="41">
        <v>36942</v>
      </c>
    </row>
    <row r="534" spans="1:15" x14ac:dyDescent="0.25">
      <c r="A534" s="36" t="s">
        <v>348</v>
      </c>
      <c r="B534" s="40">
        <v>36123</v>
      </c>
      <c r="C534" s="38">
        <v>3</v>
      </c>
      <c r="D534" s="36">
        <v>1</v>
      </c>
      <c r="E534" s="38">
        <v>1</v>
      </c>
      <c r="F534" s="36">
        <v>2</v>
      </c>
      <c r="G534" s="36">
        <v>0</v>
      </c>
      <c r="H534" s="36">
        <v>2</v>
      </c>
      <c r="I534" s="38">
        <v>2</v>
      </c>
      <c r="J534" s="38">
        <v>0</v>
      </c>
      <c r="K534" s="38">
        <v>2</v>
      </c>
      <c r="L534" s="39">
        <v>6.6</v>
      </c>
      <c r="M534" s="39">
        <v>41.5</v>
      </c>
      <c r="N534" s="40">
        <v>36795</v>
      </c>
      <c r="O534" s="41">
        <v>36942</v>
      </c>
    </row>
    <row r="535" spans="1:15" x14ac:dyDescent="0.25">
      <c r="A535" s="36" t="s">
        <v>449</v>
      </c>
      <c r="B535" s="40">
        <v>35136</v>
      </c>
      <c r="C535" s="38">
        <v>5</v>
      </c>
      <c r="D535" s="36">
        <v>2</v>
      </c>
      <c r="E535" s="38">
        <v>1</v>
      </c>
      <c r="F535" s="36">
        <v>2</v>
      </c>
      <c r="G535" s="36">
        <v>1</v>
      </c>
      <c r="H535" s="36">
        <v>1</v>
      </c>
      <c r="I535" s="38">
        <v>1</v>
      </c>
      <c r="J535" s="38">
        <v>0</v>
      </c>
      <c r="K535" s="38">
        <v>0</v>
      </c>
      <c r="L535" s="39">
        <v>5.5</v>
      </c>
      <c r="M535" s="39">
        <v>17.5</v>
      </c>
      <c r="N535" s="40">
        <v>36795</v>
      </c>
      <c r="O535" s="41">
        <v>36942</v>
      </c>
    </row>
    <row r="536" spans="1:15" x14ac:dyDescent="0.25">
      <c r="A536" s="36" t="s">
        <v>238</v>
      </c>
      <c r="B536" s="40">
        <v>35861</v>
      </c>
      <c r="C536" s="38">
        <v>3</v>
      </c>
      <c r="D536" s="36">
        <v>1</v>
      </c>
      <c r="E536" s="38">
        <v>1</v>
      </c>
      <c r="F536" s="36">
        <v>2</v>
      </c>
      <c r="G536" s="36">
        <v>1</v>
      </c>
      <c r="H536" s="36">
        <v>1</v>
      </c>
      <c r="I536" s="38">
        <v>1</v>
      </c>
      <c r="J536" s="38">
        <v>1</v>
      </c>
      <c r="K536" s="38">
        <v>1</v>
      </c>
      <c r="L536" s="39">
        <v>8</v>
      </c>
      <c r="M536" s="39">
        <v>13</v>
      </c>
      <c r="N536" s="40">
        <v>36795</v>
      </c>
      <c r="O536" s="41">
        <v>36941</v>
      </c>
    </row>
    <row r="537" spans="1:15" x14ac:dyDescent="0.25">
      <c r="A537" s="36" t="s">
        <v>450</v>
      </c>
      <c r="B537" s="40">
        <v>35500</v>
      </c>
      <c r="C537" s="38">
        <v>4</v>
      </c>
      <c r="D537" s="36">
        <v>3</v>
      </c>
      <c r="E537" s="38">
        <v>1</v>
      </c>
      <c r="F537" s="36">
        <v>2</v>
      </c>
      <c r="G537" s="36">
        <v>2</v>
      </c>
      <c r="H537" s="36">
        <v>0</v>
      </c>
      <c r="I537" s="38">
        <v>2</v>
      </c>
      <c r="J537" s="38">
        <v>2</v>
      </c>
      <c r="K537" s="38">
        <v>0</v>
      </c>
      <c r="L537" s="39">
        <v>8.9</v>
      </c>
      <c r="M537" s="39">
        <v>48</v>
      </c>
      <c r="N537" s="40">
        <v>36795</v>
      </c>
      <c r="O537" s="41">
        <v>36941</v>
      </c>
    </row>
    <row r="538" spans="1:15" x14ac:dyDescent="0.25">
      <c r="A538" s="36" t="s">
        <v>346</v>
      </c>
      <c r="B538" s="40">
        <v>35468</v>
      </c>
      <c r="C538" s="38">
        <v>4</v>
      </c>
      <c r="D538" s="36">
        <v>2</v>
      </c>
      <c r="E538" s="38">
        <v>1</v>
      </c>
      <c r="F538" s="36">
        <v>2</v>
      </c>
      <c r="G538" s="36">
        <v>1</v>
      </c>
      <c r="H538" s="36">
        <v>1</v>
      </c>
      <c r="I538" s="38">
        <v>2</v>
      </c>
      <c r="J538" s="38">
        <v>1</v>
      </c>
      <c r="K538" s="38">
        <v>1</v>
      </c>
      <c r="L538" s="39">
        <v>7.6</v>
      </c>
      <c r="M538" s="39">
        <v>38.5</v>
      </c>
      <c r="N538" s="40">
        <v>36795</v>
      </c>
      <c r="O538" s="41">
        <v>36941</v>
      </c>
    </row>
    <row r="539" spans="1:15" x14ac:dyDescent="0.25">
      <c r="A539" s="36" t="s">
        <v>451</v>
      </c>
      <c r="B539" s="40">
        <v>35469</v>
      </c>
      <c r="C539" s="38">
        <v>4</v>
      </c>
      <c r="D539" s="36">
        <v>2</v>
      </c>
      <c r="E539" s="38">
        <v>1</v>
      </c>
      <c r="F539" s="36">
        <v>3</v>
      </c>
      <c r="G539" s="36">
        <v>2</v>
      </c>
      <c r="H539" s="36">
        <v>1</v>
      </c>
      <c r="I539" s="38">
        <v>3</v>
      </c>
      <c r="J539" s="38">
        <v>2</v>
      </c>
      <c r="K539" s="38">
        <v>1</v>
      </c>
      <c r="L539" s="39">
        <v>11</v>
      </c>
      <c r="M539" s="39">
        <v>54.5</v>
      </c>
      <c r="N539" s="40">
        <v>36795</v>
      </c>
      <c r="O539" s="41">
        <v>36941</v>
      </c>
    </row>
    <row r="540" spans="1:15" x14ac:dyDescent="0.25">
      <c r="A540" s="36" t="s">
        <v>313</v>
      </c>
      <c r="B540" s="40">
        <v>35473</v>
      </c>
      <c r="C540" s="38">
        <v>4</v>
      </c>
      <c r="D540" s="36">
        <v>2</v>
      </c>
      <c r="E540" s="38">
        <v>1</v>
      </c>
      <c r="F540" s="36">
        <v>1</v>
      </c>
      <c r="G540" s="36">
        <v>0</v>
      </c>
      <c r="H540" s="36">
        <v>1</v>
      </c>
      <c r="I540" s="38">
        <v>1</v>
      </c>
      <c r="J540" s="38">
        <v>0</v>
      </c>
      <c r="K540" s="38">
        <v>1</v>
      </c>
      <c r="L540" s="39">
        <v>5</v>
      </c>
      <c r="M540" s="39">
        <v>32</v>
      </c>
      <c r="N540" s="40">
        <v>36795</v>
      </c>
      <c r="O540" s="41">
        <v>36941</v>
      </c>
    </row>
    <row r="541" spans="1:15" x14ac:dyDescent="0.25">
      <c r="A541" s="36" t="s">
        <v>165</v>
      </c>
      <c r="B541" s="40">
        <v>35879</v>
      </c>
      <c r="C541" s="38">
        <v>3</v>
      </c>
      <c r="D541" s="36">
        <v>2</v>
      </c>
      <c r="E541" s="38">
        <v>1</v>
      </c>
      <c r="F541" s="36">
        <v>1</v>
      </c>
      <c r="G541" s="36">
        <v>2</v>
      </c>
      <c r="H541" s="36">
        <v>0</v>
      </c>
      <c r="I541" s="38">
        <v>1</v>
      </c>
      <c r="J541" s="38">
        <v>2</v>
      </c>
      <c r="K541" s="38">
        <v>0</v>
      </c>
      <c r="L541" s="39">
        <v>4</v>
      </c>
      <c r="M541" s="39">
        <v>32</v>
      </c>
      <c r="N541" s="40">
        <v>36795</v>
      </c>
      <c r="O541" s="41">
        <v>36941</v>
      </c>
    </row>
    <row r="542" spans="1:15" x14ac:dyDescent="0.25">
      <c r="A542" s="36" t="s">
        <v>452</v>
      </c>
      <c r="B542" s="40">
        <v>33779</v>
      </c>
      <c r="C542" s="38">
        <v>9</v>
      </c>
      <c r="D542" s="36">
        <v>6</v>
      </c>
      <c r="E542" s="38">
        <v>1</v>
      </c>
      <c r="F542" s="36">
        <v>1</v>
      </c>
      <c r="G542" s="36">
        <v>0</v>
      </c>
      <c r="H542" s="36">
        <v>1</v>
      </c>
      <c r="I542" s="38">
        <v>0</v>
      </c>
      <c r="J542" s="38">
        <v>0</v>
      </c>
      <c r="K542" s="38">
        <v>0</v>
      </c>
      <c r="L542" s="39">
        <v>5.2</v>
      </c>
      <c r="M542" s="39">
        <v>0</v>
      </c>
      <c r="N542" s="40">
        <v>36796</v>
      </c>
      <c r="O542" s="41">
        <v>36941</v>
      </c>
    </row>
    <row r="543" spans="1:15" x14ac:dyDescent="0.25">
      <c r="A543" s="36" t="s">
        <v>453</v>
      </c>
      <c r="B543" s="40">
        <v>34404</v>
      </c>
      <c r="C543" s="38">
        <v>7</v>
      </c>
      <c r="D543" s="36">
        <v>7</v>
      </c>
      <c r="E543" s="38">
        <v>1</v>
      </c>
      <c r="F543" s="36">
        <v>1</v>
      </c>
      <c r="G543" s="36">
        <v>1</v>
      </c>
      <c r="H543" s="36">
        <v>0</v>
      </c>
      <c r="I543" s="38">
        <v>0</v>
      </c>
      <c r="J543" s="38">
        <v>1</v>
      </c>
      <c r="K543" s="38">
        <v>0</v>
      </c>
      <c r="L543" s="39">
        <v>4.4000000000000004</v>
      </c>
      <c r="M543" s="39">
        <v>0</v>
      </c>
      <c r="N543" s="40">
        <v>36795</v>
      </c>
      <c r="O543" s="41">
        <v>36941</v>
      </c>
    </row>
    <row r="544" spans="1:15" x14ac:dyDescent="0.25">
      <c r="A544" s="36" t="s">
        <v>353</v>
      </c>
      <c r="B544" s="40">
        <v>36172</v>
      </c>
      <c r="C544" s="38">
        <v>2</v>
      </c>
      <c r="D544" s="36">
        <v>1</v>
      </c>
      <c r="E544" s="38">
        <v>1</v>
      </c>
      <c r="F544" s="36">
        <v>1</v>
      </c>
      <c r="G544" s="36">
        <v>1</v>
      </c>
      <c r="H544" s="36">
        <v>0</v>
      </c>
      <c r="I544" s="38">
        <v>1</v>
      </c>
      <c r="J544" s="38">
        <v>1</v>
      </c>
      <c r="K544" s="38">
        <v>0</v>
      </c>
      <c r="L544" s="39">
        <v>4.5999999999999996</v>
      </c>
      <c r="M544" s="39">
        <v>19</v>
      </c>
      <c r="N544" s="40">
        <v>36795</v>
      </c>
      <c r="O544" s="41">
        <v>36941</v>
      </c>
    </row>
    <row r="545" spans="1:15" x14ac:dyDescent="0.25">
      <c r="A545" s="36" t="s">
        <v>454</v>
      </c>
      <c r="B545" s="40">
        <v>34717</v>
      </c>
      <c r="C545" s="38">
        <v>6</v>
      </c>
      <c r="D545" s="36">
        <v>6</v>
      </c>
      <c r="E545" s="38">
        <v>1</v>
      </c>
      <c r="F545" s="36">
        <v>1</v>
      </c>
      <c r="G545" s="36">
        <v>1</v>
      </c>
      <c r="H545" s="36">
        <v>0</v>
      </c>
      <c r="I545" s="38">
        <v>1</v>
      </c>
      <c r="J545" s="38">
        <v>1</v>
      </c>
      <c r="K545" s="38">
        <v>0</v>
      </c>
      <c r="L545" s="39">
        <v>4.4000000000000004</v>
      </c>
      <c r="M545" s="39">
        <v>28</v>
      </c>
      <c r="N545" s="40">
        <v>36795</v>
      </c>
      <c r="O545" s="41">
        <v>36941</v>
      </c>
    </row>
    <row r="546" spans="1:15" x14ac:dyDescent="0.25">
      <c r="A546" s="36" t="s">
        <v>455</v>
      </c>
      <c r="B546" s="40">
        <v>34788</v>
      </c>
      <c r="C546" s="38">
        <v>6</v>
      </c>
      <c r="D546" s="36">
        <v>5</v>
      </c>
      <c r="E546" s="38">
        <v>1</v>
      </c>
      <c r="F546" s="36">
        <v>1</v>
      </c>
      <c r="G546" s="36">
        <v>0</v>
      </c>
      <c r="H546" s="36">
        <v>1</v>
      </c>
      <c r="I546" s="38">
        <v>1</v>
      </c>
      <c r="J546" s="38">
        <v>0</v>
      </c>
      <c r="K546" s="38">
        <v>1</v>
      </c>
      <c r="L546" s="39">
        <v>5.3</v>
      </c>
      <c r="M546" s="39">
        <v>22</v>
      </c>
      <c r="N546" s="40">
        <v>36795</v>
      </c>
      <c r="O546" s="41">
        <v>36941</v>
      </c>
    </row>
    <row r="547" spans="1:15" x14ac:dyDescent="0.25">
      <c r="A547" s="36" t="s">
        <v>456</v>
      </c>
      <c r="B547" s="40">
        <v>34983</v>
      </c>
      <c r="C547" s="38">
        <v>5</v>
      </c>
      <c r="D547" s="36">
        <v>5</v>
      </c>
      <c r="E547" s="38">
        <v>1</v>
      </c>
      <c r="F547" s="36">
        <v>1</v>
      </c>
      <c r="G547" s="36">
        <v>1</v>
      </c>
      <c r="H547" s="36">
        <v>0</v>
      </c>
      <c r="I547" s="38">
        <v>0</v>
      </c>
      <c r="J547" s="38">
        <v>0</v>
      </c>
      <c r="K547" s="38">
        <v>0</v>
      </c>
      <c r="L547" s="39">
        <v>4.7</v>
      </c>
      <c r="M547" s="39">
        <v>0</v>
      </c>
      <c r="N547" s="40">
        <v>36795</v>
      </c>
      <c r="O547" s="41">
        <v>36941</v>
      </c>
    </row>
    <row r="548" spans="1:15" x14ac:dyDescent="0.25">
      <c r="A548" s="36" t="s">
        <v>50</v>
      </c>
      <c r="B548" s="40">
        <v>35839</v>
      </c>
      <c r="C548" s="38">
        <v>3</v>
      </c>
      <c r="D548" s="36">
        <v>2</v>
      </c>
      <c r="E548" s="38">
        <v>1</v>
      </c>
      <c r="F548" s="36">
        <v>1</v>
      </c>
      <c r="G548" s="36">
        <v>0</v>
      </c>
      <c r="H548" s="36">
        <v>1</v>
      </c>
      <c r="I548" s="38">
        <v>1</v>
      </c>
      <c r="J548" s="38">
        <v>0</v>
      </c>
      <c r="K548" s="38">
        <v>1</v>
      </c>
      <c r="L548" s="39">
        <v>4.7</v>
      </c>
      <c r="M548" s="39">
        <v>31.5</v>
      </c>
      <c r="N548" s="40">
        <v>36795</v>
      </c>
      <c r="O548" s="41">
        <v>36941</v>
      </c>
    </row>
    <row r="549" spans="1:15" x14ac:dyDescent="0.25">
      <c r="A549" s="36" t="s">
        <v>203</v>
      </c>
      <c r="B549" s="40">
        <v>35142</v>
      </c>
      <c r="C549" s="38">
        <v>5</v>
      </c>
      <c r="D549" s="36">
        <v>3</v>
      </c>
      <c r="E549" s="38">
        <v>1</v>
      </c>
      <c r="F549" s="36">
        <v>1</v>
      </c>
      <c r="G549" s="36">
        <v>1</v>
      </c>
      <c r="H549" s="36">
        <v>0</v>
      </c>
      <c r="I549" s="38">
        <v>1</v>
      </c>
      <c r="J549" s="38">
        <v>1</v>
      </c>
      <c r="K549" s="38">
        <v>0</v>
      </c>
      <c r="L549" s="39">
        <v>7.2</v>
      </c>
      <c r="M549" s="39">
        <v>31</v>
      </c>
      <c r="N549" s="40">
        <v>36795</v>
      </c>
      <c r="O549" s="41">
        <v>36940</v>
      </c>
    </row>
    <row r="550" spans="1:15" x14ac:dyDescent="0.25">
      <c r="A550" s="36" t="s">
        <v>457</v>
      </c>
      <c r="B550" s="40">
        <v>34380</v>
      </c>
      <c r="C550" s="38">
        <v>7</v>
      </c>
      <c r="D550" s="36">
        <v>5</v>
      </c>
      <c r="E550" s="38">
        <v>1</v>
      </c>
      <c r="F550" s="36">
        <v>3</v>
      </c>
      <c r="G550" s="36">
        <v>0</v>
      </c>
      <c r="H550" s="36">
        <v>3</v>
      </c>
      <c r="I550" s="38">
        <v>2</v>
      </c>
      <c r="J550" s="38">
        <v>0</v>
      </c>
      <c r="K550" s="38">
        <v>2</v>
      </c>
      <c r="L550" s="39">
        <v>9.6999999999999993</v>
      </c>
      <c r="M550" s="39">
        <v>31</v>
      </c>
      <c r="N550" s="40">
        <v>36795</v>
      </c>
      <c r="O550" s="41">
        <v>36940</v>
      </c>
    </row>
    <row r="551" spans="1:15" x14ac:dyDescent="0.25">
      <c r="A551" s="36" t="s">
        <v>170</v>
      </c>
      <c r="B551" s="40">
        <v>36172</v>
      </c>
      <c r="C551" s="38">
        <v>2</v>
      </c>
      <c r="D551" s="36">
        <v>2</v>
      </c>
      <c r="E551" s="38">
        <v>1</v>
      </c>
      <c r="F551" s="36">
        <v>1</v>
      </c>
      <c r="G551" s="36">
        <v>1</v>
      </c>
      <c r="H551" s="36">
        <v>0</v>
      </c>
      <c r="I551" s="38">
        <v>1</v>
      </c>
      <c r="J551" s="38">
        <v>1</v>
      </c>
      <c r="K551" s="38">
        <v>0</v>
      </c>
      <c r="L551" s="39">
        <v>5.5</v>
      </c>
      <c r="M551" s="39">
        <v>22.5</v>
      </c>
      <c r="N551" s="40">
        <v>36795</v>
      </c>
      <c r="O551" s="41">
        <v>36940</v>
      </c>
    </row>
    <row r="552" spans="1:15" x14ac:dyDescent="0.25">
      <c r="A552" s="36" t="s">
        <v>315</v>
      </c>
      <c r="B552" s="40">
        <v>36205</v>
      </c>
      <c r="C552" s="38">
        <v>2</v>
      </c>
      <c r="D552" s="36">
        <v>1</v>
      </c>
      <c r="E552" s="38">
        <v>1</v>
      </c>
      <c r="F552" s="36">
        <v>2</v>
      </c>
      <c r="G552" s="36">
        <v>1</v>
      </c>
      <c r="H552" s="36">
        <v>1</v>
      </c>
      <c r="I552" s="38">
        <v>2</v>
      </c>
      <c r="J552" s="38">
        <v>1</v>
      </c>
      <c r="K552" s="38">
        <v>1</v>
      </c>
      <c r="L552" s="39">
        <v>7.2</v>
      </c>
      <c r="M552" s="39">
        <v>42.5</v>
      </c>
      <c r="N552" s="40">
        <v>36795</v>
      </c>
      <c r="O552" s="41">
        <v>36940</v>
      </c>
    </row>
    <row r="553" spans="1:15" x14ac:dyDescent="0.25">
      <c r="A553" s="36" t="s">
        <v>458</v>
      </c>
      <c r="B553" s="40">
        <v>34784</v>
      </c>
      <c r="C553" s="38">
        <v>6</v>
      </c>
      <c r="D553" s="36">
        <v>4</v>
      </c>
      <c r="E553" s="38">
        <v>1</v>
      </c>
      <c r="F553" s="36">
        <v>2</v>
      </c>
      <c r="G553" s="36">
        <v>2</v>
      </c>
      <c r="H553" s="36">
        <v>0</v>
      </c>
      <c r="I553" s="38">
        <v>2</v>
      </c>
      <c r="J553" s="38">
        <v>2</v>
      </c>
      <c r="K553" s="38">
        <v>0</v>
      </c>
      <c r="L553" s="39">
        <v>10.8</v>
      </c>
      <c r="M553" s="39">
        <v>64.5</v>
      </c>
      <c r="N553" s="40">
        <v>36795</v>
      </c>
      <c r="O553" s="41">
        <v>36940</v>
      </c>
    </row>
    <row r="554" spans="1:15" x14ac:dyDescent="0.25">
      <c r="A554" s="36" t="s">
        <v>459</v>
      </c>
      <c r="B554" s="40">
        <v>34985</v>
      </c>
      <c r="C554" s="38">
        <v>5</v>
      </c>
      <c r="D554" s="36">
        <v>4</v>
      </c>
      <c r="E554" s="38">
        <v>1</v>
      </c>
      <c r="F554" s="36">
        <v>2</v>
      </c>
      <c r="G554" s="36">
        <v>0</v>
      </c>
      <c r="H554" s="36">
        <v>2</v>
      </c>
      <c r="I554" s="38">
        <v>2</v>
      </c>
      <c r="J554" s="38">
        <v>0</v>
      </c>
      <c r="K554" s="38">
        <v>2</v>
      </c>
      <c r="L554" s="39">
        <v>7.8</v>
      </c>
      <c r="M554" s="39">
        <v>41</v>
      </c>
      <c r="N554" s="40">
        <v>36795</v>
      </c>
      <c r="O554" s="41">
        <v>36940</v>
      </c>
    </row>
    <row r="555" spans="1:15" x14ac:dyDescent="0.25">
      <c r="A555" s="36" t="s">
        <v>460</v>
      </c>
      <c r="B555" s="40">
        <v>34382</v>
      </c>
      <c r="C555" s="38">
        <v>7</v>
      </c>
      <c r="D555" s="36">
        <v>5</v>
      </c>
      <c r="E555" s="38">
        <v>1</v>
      </c>
      <c r="F555" s="36">
        <v>1</v>
      </c>
      <c r="G555" s="36">
        <v>1</v>
      </c>
      <c r="H555" s="36">
        <v>0</v>
      </c>
      <c r="I555" s="38">
        <v>1</v>
      </c>
      <c r="J555" s="38">
        <v>1</v>
      </c>
      <c r="K555" s="38">
        <v>0</v>
      </c>
      <c r="L555" s="39">
        <v>4.0999999999999996</v>
      </c>
      <c r="M555" s="39">
        <v>20.5</v>
      </c>
      <c r="N555" s="40">
        <v>36795</v>
      </c>
      <c r="O555" s="41">
        <v>36939</v>
      </c>
    </row>
    <row r="556" spans="1:15" x14ac:dyDescent="0.25">
      <c r="A556" s="36" t="s">
        <v>259</v>
      </c>
      <c r="B556" s="40">
        <v>36175</v>
      </c>
      <c r="C556" s="38">
        <v>2</v>
      </c>
      <c r="D556" s="36">
        <v>1</v>
      </c>
      <c r="E556" s="38">
        <v>1</v>
      </c>
      <c r="F556" s="36">
        <v>2</v>
      </c>
      <c r="G556" s="36">
        <v>1</v>
      </c>
      <c r="H556" s="36">
        <v>1</v>
      </c>
      <c r="I556" s="38">
        <v>4.7</v>
      </c>
      <c r="J556" s="38">
        <v>0</v>
      </c>
      <c r="K556" s="38">
        <v>0</v>
      </c>
      <c r="L556" s="39">
        <v>0</v>
      </c>
      <c r="M556" s="39">
        <v>0</v>
      </c>
      <c r="N556" s="40">
        <v>36786</v>
      </c>
      <c r="O556" s="41">
        <v>36938</v>
      </c>
    </row>
    <row r="557" spans="1:15" x14ac:dyDescent="0.25">
      <c r="A557" s="36" t="s">
        <v>234</v>
      </c>
      <c r="B557" s="40">
        <v>35138</v>
      </c>
      <c r="C557" s="38">
        <v>5</v>
      </c>
      <c r="D557" s="36">
        <v>4</v>
      </c>
      <c r="E557" s="38">
        <v>1</v>
      </c>
      <c r="F557" s="36">
        <v>1</v>
      </c>
      <c r="G557" s="36">
        <v>0</v>
      </c>
      <c r="H557" s="36">
        <v>1</v>
      </c>
      <c r="I557" s="38">
        <v>1</v>
      </c>
      <c r="J557" s="38">
        <v>0</v>
      </c>
      <c r="K557" s="38">
        <v>1</v>
      </c>
      <c r="L557" s="39">
        <v>4.3</v>
      </c>
      <c r="M557" s="39">
        <v>28</v>
      </c>
      <c r="N557" s="40">
        <v>36795</v>
      </c>
      <c r="O557" s="41">
        <v>36938</v>
      </c>
    </row>
    <row r="558" spans="1:15" x14ac:dyDescent="0.25">
      <c r="A558" s="36" t="s">
        <v>182</v>
      </c>
      <c r="B558" s="40">
        <v>36186</v>
      </c>
      <c r="C558" s="38">
        <v>2</v>
      </c>
      <c r="D558" s="36">
        <v>1</v>
      </c>
      <c r="E558" s="38">
        <v>1</v>
      </c>
      <c r="F558" s="36">
        <v>2</v>
      </c>
      <c r="G558" s="36">
        <v>1</v>
      </c>
      <c r="H558" s="36">
        <v>1</v>
      </c>
      <c r="I558" s="38">
        <v>2</v>
      </c>
      <c r="J558" s="38">
        <v>1</v>
      </c>
      <c r="K558" s="38">
        <v>1</v>
      </c>
      <c r="L558" s="39">
        <v>2</v>
      </c>
      <c r="M558" s="39">
        <v>24.5</v>
      </c>
      <c r="N558" s="40">
        <v>36779</v>
      </c>
      <c r="O558" s="41">
        <v>36924</v>
      </c>
    </row>
    <row r="559" spans="1:15" x14ac:dyDescent="0.25">
      <c r="A559" s="36" t="s">
        <v>74</v>
      </c>
      <c r="B559" s="40">
        <v>35479</v>
      </c>
      <c r="C559" s="38">
        <v>4</v>
      </c>
      <c r="D559" s="36">
        <v>2</v>
      </c>
      <c r="E559" s="38">
        <v>1</v>
      </c>
      <c r="F559" s="36">
        <v>2</v>
      </c>
      <c r="G559" s="36">
        <v>0</v>
      </c>
      <c r="H559" s="36">
        <v>2</v>
      </c>
      <c r="I559" s="38">
        <v>2</v>
      </c>
      <c r="J559" s="38">
        <v>0</v>
      </c>
      <c r="K559" s="38">
        <v>2</v>
      </c>
      <c r="L559" s="39">
        <v>7</v>
      </c>
      <c r="M559" s="39">
        <v>36</v>
      </c>
      <c r="N559" s="40">
        <v>36776</v>
      </c>
      <c r="O559" s="41">
        <v>36920</v>
      </c>
    </row>
    <row r="560" spans="1:15" x14ac:dyDescent="0.25">
      <c r="A560" s="36" t="s">
        <v>31</v>
      </c>
      <c r="B560" s="40">
        <v>35481</v>
      </c>
      <c r="C560" s="38">
        <v>4</v>
      </c>
      <c r="D560" s="36">
        <v>3</v>
      </c>
      <c r="E560" s="38">
        <v>1</v>
      </c>
      <c r="F560" s="36">
        <v>2</v>
      </c>
      <c r="G560" s="36">
        <v>0</v>
      </c>
      <c r="H560" s="36">
        <v>2</v>
      </c>
      <c r="I560" s="38">
        <v>2</v>
      </c>
      <c r="J560" s="38">
        <v>0</v>
      </c>
      <c r="K560" s="38">
        <v>2</v>
      </c>
      <c r="L560" s="39">
        <v>11</v>
      </c>
      <c r="M560" s="39">
        <v>50.5</v>
      </c>
      <c r="N560" s="40">
        <v>36746</v>
      </c>
      <c r="O560" s="41">
        <v>36892</v>
      </c>
    </row>
    <row r="561" spans="1:15" x14ac:dyDescent="0.25">
      <c r="A561" s="36" t="s">
        <v>438</v>
      </c>
      <c r="B561" s="40">
        <v>34775</v>
      </c>
      <c r="C561" s="38">
        <v>5</v>
      </c>
      <c r="D561" s="36">
        <v>0</v>
      </c>
      <c r="E561" s="38">
        <v>2</v>
      </c>
      <c r="F561" s="36">
        <v>0</v>
      </c>
      <c r="G561" s="36">
        <v>0</v>
      </c>
      <c r="H561" s="36">
        <v>0</v>
      </c>
      <c r="I561" s="36">
        <v>0</v>
      </c>
      <c r="J561" s="36">
        <v>0</v>
      </c>
      <c r="K561" s="36">
        <v>0</v>
      </c>
      <c r="L561" s="36">
        <v>0</v>
      </c>
      <c r="M561" s="39">
        <v>0</v>
      </c>
      <c r="N561" s="40">
        <v>36525</v>
      </c>
      <c r="O561" s="40">
        <f>N561+148</f>
        <v>36673</v>
      </c>
    </row>
    <row r="562" spans="1:15" x14ac:dyDescent="0.25">
      <c r="A562" s="36" t="s">
        <v>364</v>
      </c>
      <c r="B562" s="40">
        <v>34780</v>
      </c>
      <c r="C562" s="38">
        <v>5</v>
      </c>
      <c r="D562" s="36">
        <v>1</v>
      </c>
      <c r="E562" s="38">
        <v>2</v>
      </c>
      <c r="F562" s="36">
        <v>0</v>
      </c>
      <c r="G562" s="36">
        <v>0</v>
      </c>
      <c r="H562" s="36">
        <v>0</v>
      </c>
      <c r="I562" s="36">
        <v>0</v>
      </c>
      <c r="J562" s="36">
        <v>0</v>
      </c>
      <c r="K562" s="36">
        <v>0</v>
      </c>
      <c r="L562" s="36">
        <v>0</v>
      </c>
      <c r="M562" s="39">
        <v>0</v>
      </c>
      <c r="N562" s="40">
        <v>36525</v>
      </c>
      <c r="O562" s="40">
        <f>N562+148</f>
        <v>36673</v>
      </c>
    </row>
    <row r="563" spans="1:15" x14ac:dyDescent="0.25">
      <c r="A563" s="36" t="s">
        <v>404</v>
      </c>
      <c r="B563" s="40">
        <v>34791</v>
      </c>
      <c r="C563" s="38">
        <v>5</v>
      </c>
      <c r="D563" s="36">
        <v>1</v>
      </c>
      <c r="E563" s="38">
        <v>2</v>
      </c>
      <c r="F563" s="36">
        <v>0</v>
      </c>
      <c r="G563" s="36">
        <v>0</v>
      </c>
      <c r="H563" s="36">
        <v>0</v>
      </c>
      <c r="I563" s="36">
        <v>0</v>
      </c>
      <c r="J563" s="36">
        <v>0</v>
      </c>
      <c r="K563" s="36">
        <v>0</v>
      </c>
      <c r="L563" s="36">
        <v>0</v>
      </c>
      <c r="M563" s="39">
        <v>0</v>
      </c>
      <c r="N563" s="40">
        <v>36525</v>
      </c>
      <c r="O563" s="40">
        <f>N563+148</f>
        <v>36673</v>
      </c>
    </row>
    <row r="564" spans="1:15" x14ac:dyDescent="0.25">
      <c r="A564" s="36" t="s">
        <v>444</v>
      </c>
      <c r="B564" s="40">
        <v>34987</v>
      </c>
      <c r="C564" s="38">
        <v>4</v>
      </c>
      <c r="D564" s="36">
        <v>3</v>
      </c>
      <c r="E564" s="38">
        <v>1</v>
      </c>
      <c r="F564" s="36">
        <v>0</v>
      </c>
      <c r="G564" s="36">
        <v>0</v>
      </c>
      <c r="H564" s="36">
        <v>0</v>
      </c>
      <c r="I564" s="36">
        <v>0</v>
      </c>
      <c r="J564" s="36">
        <v>0</v>
      </c>
      <c r="K564" s="36">
        <v>0</v>
      </c>
      <c r="L564" s="36">
        <v>0</v>
      </c>
      <c r="M564" s="39">
        <v>0</v>
      </c>
      <c r="N564" s="40">
        <v>36525</v>
      </c>
      <c r="O564" s="40">
        <f>N564+148</f>
        <v>36673</v>
      </c>
    </row>
    <row r="565" spans="1:15" x14ac:dyDescent="0.25">
      <c r="A565" s="36" t="s">
        <v>449</v>
      </c>
      <c r="B565" s="40">
        <v>35136</v>
      </c>
      <c r="C565" s="38">
        <v>4</v>
      </c>
      <c r="D565" s="36">
        <v>1</v>
      </c>
      <c r="E565" s="38">
        <v>1</v>
      </c>
      <c r="F565" s="36">
        <v>0</v>
      </c>
      <c r="G565" s="36">
        <v>0</v>
      </c>
      <c r="H565" s="36">
        <v>0</v>
      </c>
      <c r="I565" s="36">
        <v>0</v>
      </c>
      <c r="J565" s="36">
        <v>0</v>
      </c>
      <c r="K565" s="36">
        <v>0</v>
      </c>
      <c r="L565" s="36">
        <v>0</v>
      </c>
      <c r="M565" s="39">
        <v>0</v>
      </c>
      <c r="N565" s="40">
        <v>36525</v>
      </c>
      <c r="O565" s="40">
        <f>N565+148</f>
        <v>36673</v>
      </c>
    </row>
    <row r="566" spans="1:15" x14ac:dyDescent="0.25">
      <c r="A566" s="36" t="s">
        <v>395</v>
      </c>
      <c r="B566" s="40">
        <v>34719</v>
      </c>
      <c r="C566" s="38">
        <v>5.3479452054794523</v>
      </c>
      <c r="D566" s="36">
        <v>4</v>
      </c>
      <c r="E566" s="38">
        <v>1</v>
      </c>
      <c r="F566" s="36">
        <v>1</v>
      </c>
      <c r="G566" s="36">
        <v>1</v>
      </c>
      <c r="H566" s="36">
        <v>0</v>
      </c>
      <c r="I566" s="36">
        <v>1</v>
      </c>
      <c r="J566" s="36">
        <v>1</v>
      </c>
      <c r="K566" s="36">
        <v>0</v>
      </c>
      <c r="L566" s="36">
        <v>7.3</v>
      </c>
      <c r="M566" s="39">
        <v>24.4</v>
      </c>
      <c r="N566" s="40">
        <v>36525</v>
      </c>
      <c r="O566" s="41">
        <v>36671</v>
      </c>
    </row>
    <row r="567" spans="1:15" x14ac:dyDescent="0.25">
      <c r="A567" s="36" t="s">
        <v>396</v>
      </c>
      <c r="B567" s="40">
        <v>34788</v>
      </c>
      <c r="C567" s="38">
        <v>5</v>
      </c>
      <c r="D567" s="36">
        <v>4</v>
      </c>
      <c r="E567" s="38">
        <v>2</v>
      </c>
      <c r="F567" s="36">
        <v>1</v>
      </c>
      <c r="G567" s="36">
        <v>0</v>
      </c>
      <c r="H567" s="36">
        <v>1</v>
      </c>
      <c r="I567" s="36">
        <v>1</v>
      </c>
      <c r="J567" s="36">
        <v>0</v>
      </c>
      <c r="K567" s="36">
        <v>1</v>
      </c>
      <c r="L567" s="36">
        <v>7</v>
      </c>
      <c r="M567" s="39">
        <v>28</v>
      </c>
      <c r="N567" s="40">
        <v>36525</v>
      </c>
      <c r="O567" s="41">
        <v>36671</v>
      </c>
    </row>
    <row r="568" spans="1:15" x14ac:dyDescent="0.25">
      <c r="A568" s="36" t="s">
        <v>461</v>
      </c>
      <c r="B568" s="40">
        <v>33707</v>
      </c>
      <c r="C568" s="38">
        <v>8</v>
      </c>
      <c r="D568" s="36">
        <v>6</v>
      </c>
      <c r="E568" s="38">
        <v>2</v>
      </c>
      <c r="F568" s="36">
        <v>0</v>
      </c>
      <c r="G568" s="36">
        <v>0</v>
      </c>
      <c r="H568" s="36">
        <v>0</v>
      </c>
      <c r="I568" s="36">
        <v>0</v>
      </c>
      <c r="J568" s="36">
        <v>0</v>
      </c>
      <c r="K568" s="36">
        <v>0</v>
      </c>
      <c r="L568" s="36">
        <v>0</v>
      </c>
      <c r="M568" s="39">
        <v>0</v>
      </c>
      <c r="N568" s="40">
        <v>36522</v>
      </c>
      <c r="O568" s="40">
        <f>N568+148</f>
        <v>36670</v>
      </c>
    </row>
    <row r="569" spans="1:15" x14ac:dyDescent="0.25">
      <c r="A569" s="36" t="s">
        <v>462</v>
      </c>
      <c r="B569" s="40">
        <v>32911</v>
      </c>
      <c r="C569" s="38">
        <v>10</v>
      </c>
      <c r="D569" s="36">
        <v>7</v>
      </c>
      <c r="E569" s="38">
        <v>2</v>
      </c>
      <c r="F569" s="36">
        <v>0</v>
      </c>
      <c r="G569" s="36">
        <v>0</v>
      </c>
      <c r="H569" s="36">
        <v>0</v>
      </c>
      <c r="I569" s="36">
        <v>0</v>
      </c>
      <c r="J569" s="36">
        <v>0</v>
      </c>
      <c r="K569" s="36">
        <v>0</v>
      </c>
      <c r="L569" s="36">
        <v>0</v>
      </c>
      <c r="M569" s="39">
        <v>0</v>
      </c>
      <c r="N569" s="40">
        <v>36522</v>
      </c>
      <c r="O569" s="40">
        <f>N569+148</f>
        <v>36670</v>
      </c>
    </row>
    <row r="570" spans="1:15" x14ac:dyDescent="0.25">
      <c r="A570" s="36" t="s">
        <v>181</v>
      </c>
      <c r="B570" s="40">
        <v>35504</v>
      </c>
      <c r="C570" s="38">
        <v>3</v>
      </c>
      <c r="D570" s="36">
        <v>2</v>
      </c>
      <c r="E570" s="38">
        <v>1</v>
      </c>
      <c r="F570" s="36">
        <v>1</v>
      </c>
      <c r="G570" s="36">
        <v>0</v>
      </c>
      <c r="H570" s="36">
        <v>1</v>
      </c>
      <c r="I570" s="36">
        <v>1</v>
      </c>
      <c r="J570" s="36">
        <v>0</v>
      </c>
      <c r="K570" s="36">
        <v>1</v>
      </c>
      <c r="L570" s="36">
        <v>5.4</v>
      </c>
      <c r="M570" s="39">
        <v>28.1</v>
      </c>
      <c r="N570" s="40">
        <v>36523</v>
      </c>
      <c r="O570" s="41">
        <v>36669</v>
      </c>
    </row>
    <row r="571" spans="1:15" x14ac:dyDescent="0.25">
      <c r="A571" s="36" t="s">
        <v>460</v>
      </c>
      <c r="B571" s="40">
        <v>34382</v>
      </c>
      <c r="C571" s="38">
        <v>6.2630136986301368</v>
      </c>
      <c r="D571" s="36">
        <v>4</v>
      </c>
      <c r="E571" s="38">
        <v>2</v>
      </c>
      <c r="F571" s="36">
        <v>1</v>
      </c>
      <c r="G571" s="36">
        <v>0</v>
      </c>
      <c r="H571" s="36">
        <v>1</v>
      </c>
      <c r="I571" s="36">
        <v>1</v>
      </c>
      <c r="J571" s="36">
        <v>0</v>
      </c>
      <c r="K571" s="36">
        <v>1</v>
      </c>
      <c r="L571" s="36">
        <v>5.6</v>
      </c>
      <c r="M571" s="39">
        <v>30.5</v>
      </c>
      <c r="N571" s="40">
        <v>36522</v>
      </c>
      <c r="O571" s="41">
        <v>36668</v>
      </c>
    </row>
    <row r="572" spans="1:15" x14ac:dyDescent="0.25">
      <c r="A572" s="36" t="s">
        <v>435</v>
      </c>
      <c r="B572" s="40">
        <v>34762</v>
      </c>
      <c r="C572" s="38">
        <v>5.2219178082191782</v>
      </c>
      <c r="D572" s="36">
        <v>3</v>
      </c>
      <c r="E572" s="38">
        <v>2</v>
      </c>
      <c r="F572" s="36">
        <v>1</v>
      </c>
      <c r="G572" s="36">
        <v>1</v>
      </c>
      <c r="H572" s="36">
        <v>0</v>
      </c>
      <c r="I572" s="36">
        <v>1</v>
      </c>
      <c r="J572" s="36">
        <v>1</v>
      </c>
      <c r="K572" s="36">
        <v>0</v>
      </c>
      <c r="L572" s="36">
        <v>8.3000000000000007</v>
      </c>
      <c r="M572" s="39">
        <v>36.4</v>
      </c>
      <c r="N572" s="40">
        <v>36525</v>
      </c>
      <c r="O572" s="41">
        <v>36668</v>
      </c>
    </row>
    <row r="573" spans="1:15" x14ac:dyDescent="0.25">
      <c r="A573" s="36" t="s">
        <v>108</v>
      </c>
      <c r="B573" s="40">
        <v>35863</v>
      </c>
      <c r="C573" s="38">
        <v>2</v>
      </c>
      <c r="D573" s="36">
        <v>1</v>
      </c>
      <c r="E573" s="38">
        <v>1</v>
      </c>
      <c r="F573" s="36">
        <v>2</v>
      </c>
      <c r="G573" s="36">
        <v>1</v>
      </c>
      <c r="H573" s="36">
        <v>1</v>
      </c>
      <c r="I573" s="36">
        <v>1</v>
      </c>
      <c r="J573" s="36">
        <v>0</v>
      </c>
      <c r="K573" s="36">
        <v>1</v>
      </c>
      <c r="L573" s="36">
        <v>5.5</v>
      </c>
      <c r="M573" s="39">
        <v>16.399999999999999</v>
      </c>
      <c r="N573" s="40">
        <v>36518</v>
      </c>
      <c r="O573" s="41">
        <v>36664</v>
      </c>
    </row>
    <row r="574" spans="1:15" x14ac:dyDescent="0.25">
      <c r="A574" s="36" t="s">
        <v>410</v>
      </c>
      <c r="B574" s="40">
        <v>35477</v>
      </c>
      <c r="C574" s="38">
        <v>3</v>
      </c>
      <c r="D574" s="36">
        <v>1</v>
      </c>
      <c r="E574" s="38">
        <v>1</v>
      </c>
      <c r="F574" s="36">
        <v>1</v>
      </c>
      <c r="G574" s="36">
        <v>1</v>
      </c>
      <c r="H574" s="36">
        <v>0</v>
      </c>
      <c r="I574" s="36">
        <v>1</v>
      </c>
      <c r="J574" s="36">
        <v>1</v>
      </c>
      <c r="K574" s="36">
        <v>0</v>
      </c>
      <c r="L574" s="36">
        <v>8.1999999999999993</v>
      </c>
      <c r="M574" s="39">
        <v>42.1</v>
      </c>
      <c r="N574" s="40">
        <v>36518</v>
      </c>
      <c r="O574" s="41">
        <v>36664</v>
      </c>
    </row>
    <row r="575" spans="1:15" x14ac:dyDescent="0.25">
      <c r="A575" s="36" t="s">
        <v>463</v>
      </c>
      <c r="B575" s="40">
        <v>32438</v>
      </c>
      <c r="C575" s="38">
        <v>12</v>
      </c>
      <c r="D575" s="36">
        <v>4</v>
      </c>
      <c r="E575" s="38">
        <v>1</v>
      </c>
      <c r="F575" s="36">
        <v>0</v>
      </c>
      <c r="G575" s="36">
        <v>0</v>
      </c>
      <c r="H575" s="36">
        <v>0</v>
      </c>
      <c r="I575" s="36">
        <v>0</v>
      </c>
      <c r="J575" s="36">
        <v>0</v>
      </c>
      <c r="K575" s="36">
        <v>0</v>
      </c>
      <c r="L575" s="36">
        <v>0</v>
      </c>
      <c r="M575" s="39">
        <v>0</v>
      </c>
      <c r="N575" s="40">
        <v>36503</v>
      </c>
      <c r="O575" s="40">
        <f>N575+148</f>
        <v>36651</v>
      </c>
    </row>
    <row r="576" spans="1:15" x14ac:dyDescent="0.25">
      <c r="A576" s="36" t="s">
        <v>464</v>
      </c>
      <c r="B576" s="40">
        <v>32925</v>
      </c>
      <c r="C576" s="38">
        <v>10</v>
      </c>
      <c r="D576" s="36">
        <v>7</v>
      </c>
      <c r="E576" s="38">
        <v>1</v>
      </c>
      <c r="F576" s="36">
        <v>0</v>
      </c>
      <c r="G576" s="36">
        <v>0</v>
      </c>
      <c r="H576" s="36">
        <v>0</v>
      </c>
      <c r="I576" s="36">
        <v>0</v>
      </c>
      <c r="J576" s="36">
        <v>0</v>
      </c>
      <c r="K576" s="36">
        <v>0</v>
      </c>
      <c r="L576" s="36">
        <v>0</v>
      </c>
      <c r="M576" s="39">
        <v>0</v>
      </c>
      <c r="N576" s="40">
        <v>36503</v>
      </c>
      <c r="O576" s="40">
        <f>N576+148</f>
        <v>36651</v>
      </c>
    </row>
    <row r="577" spans="1:15" x14ac:dyDescent="0.25">
      <c r="A577" s="36" t="s">
        <v>380</v>
      </c>
      <c r="B577" s="40">
        <v>34379</v>
      </c>
      <c r="C577" s="38">
        <v>6</v>
      </c>
      <c r="D577" s="36">
        <v>4</v>
      </c>
      <c r="E577" s="38">
        <v>1</v>
      </c>
      <c r="F577" s="36">
        <v>2</v>
      </c>
      <c r="G577" s="36">
        <v>1</v>
      </c>
      <c r="H577" s="36">
        <v>1</v>
      </c>
      <c r="I577" s="36">
        <v>2</v>
      </c>
      <c r="J577" s="36">
        <v>1</v>
      </c>
      <c r="K577" s="36">
        <v>1</v>
      </c>
      <c r="L577" s="36">
        <v>9</v>
      </c>
      <c r="M577" s="39">
        <v>53.3</v>
      </c>
      <c r="N577" s="40">
        <v>36503</v>
      </c>
      <c r="O577" s="41">
        <v>36649</v>
      </c>
    </row>
    <row r="578" spans="1:15" x14ac:dyDescent="0.25">
      <c r="A578" s="36" t="s">
        <v>31</v>
      </c>
      <c r="B578" s="40">
        <v>35482</v>
      </c>
      <c r="C578" s="38">
        <v>3</v>
      </c>
      <c r="D578" s="36">
        <v>2</v>
      </c>
      <c r="E578" s="38">
        <v>1</v>
      </c>
      <c r="F578" s="36">
        <v>0</v>
      </c>
      <c r="G578" s="36">
        <v>0</v>
      </c>
      <c r="H578" s="36">
        <v>0</v>
      </c>
      <c r="I578" s="36">
        <v>0</v>
      </c>
      <c r="J578" s="36">
        <v>0</v>
      </c>
      <c r="K578" s="36">
        <v>0</v>
      </c>
      <c r="L578" s="36">
        <v>0</v>
      </c>
      <c r="M578" s="39">
        <v>0</v>
      </c>
      <c r="N578" s="40">
        <v>36457</v>
      </c>
      <c r="O578" s="40">
        <f>N578+148</f>
        <v>36605</v>
      </c>
    </row>
    <row r="579" spans="1:15" x14ac:dyDescent="0.25">
      <c r="A579" s="36" t="s">
        <v>412</v>
      </c>
      <c r="B579" s="40">
        <v>34775</v>
      </c>
      <c r="C579" s="38">
        <v>5</v>
      </c>
      <c r="D579" s="36">
        <v>3</v>
      </c>
      <c r="E579" s="38">
        <v>3</v>
      </c>
      <c r="F579" s="36">
        <v>2</v>
      </c>
      <c r="G579" s="36">
        <v>2</v>
      </c>
      <c r="H579" s="36">
        <v>0</v>
      </c>
      <c r="I579" s="36">
        <v>2</v>
      </c>
      <c r="J579" s="36">
        <v>2</v>
      </c>
      <c r="K579" s="36">
        <v>0</v>
      </c>
      <c r="L579" s="36">
        <v>7.2</v>
      </c>
      <c r="M579" s="39">
        <v>37.5</v>
      </c>
      <c r="N579" s="40">
        <v>36460</v>
      </c>
      <c r="O579" s="41">
        <v>36605</v>
      </c>
    </row>
    <row r="580" spans="1:15" x14ac:dyDescent="0.25">
      <c r="A580" s="36" t="s">
        <v>465</v>
      </c>
      <c r="B580" s="40">
        <v>35473</v>
      </c>
      <c r="C580" s="38">
        <v>3</v>
      </c>
      <c r="D580" s="36">
        <v>1</v>
      </c>
      <c r="E580" s="38">
        <v>1</v>
      </c>
      <c r="F580" s="36">
        <v>1</v>
      </c>
      <c r="G580" s="36">
        <v>0</v>
      </c>
      <c r="H580" s="36">
        <v>1</v>
      </c>
      <c r="I580" s="36">
        <v>1</v>
      </c>
      <c r="J580" s="36">
        <v>0</v>
      </c>
      <c r="K580" s="36">
        <v>1</v>
      </c>
      <c r="L580" s="36" t="s">
        <v>466</v>
      </c>
      <c r="M580" s="39">
        <v>25</v>
      </c>
      <c r="N580" s="40">
        <v>36455</v>
      </c>
      <c r="O580" s="40">
        <f>N580+148</f>
        <v>36603</v>
      </c>
    </row>
    <row r="581" spans="1:15" x14ac:dyDescent="0.25">
      <c r="A581" s="36" t="s">
        <v>32</v>
      </c>
      <c r="B581" s="40">
        <v>35896</v>
      </c>
      <c r="C581" s="38">
        <v>2</v>
      </c>
      <c r="D581" s="36">
        <v>1</v>
      </c>
      <c r="E581" s="38">
        <v>2</v>
      </c>
      <c r="F581" s="36">
        <v>1</v>
      </c>
      <c r="G581" s="36">
        <v>0</v>
      </c>
      <c r="H581" s="36">
        <v>1</v>
      </c>
      <c r="I581" s="36">
        <v>1</v>
      </c>
      <c r="J581" s="36">
        <v>0</v>
      </c>
      <c r="K581" s="36">
        <v>1</v>
      </c>
      <c r="L581" s="36">
        <v>5.2</v>
      </c>
      <c r="M581" s="39">
        <v>29</v>
      </c>
      <c r="N581" s="40">
        <v>36457</v>
      </c>
      <c r="O581" s="41">
        <v>36603</v>
      </c>
    </row>
    <row r="582" spans="1:15" x14ac:dyDescent="0.25">
      <c r="A582" s="36" t="s">
        <v>357</v>
      </c>
      <c r="B582" s="40">
        <v>35494</v>
      </c>
      <c r="C582" s="38">
        <v>3</v>
      </c>
      <c r="D582" s="36">
        <v>3</v>
      </c>
      <c r="E582" s="38">
        <v>2</v>
      </c>
      <c r="F582" s="36">
        <v>1</v>
      </c>
      <c r="G582" s="36">
        <v>0</v>
      </c>
      <c r="H582" s="36">
        <v>1</v>
      </c>
      <c r="I582" s="36">
        <v>0</v>
      </c>
      <c r="J582" s="36">
        <v>0</v>
      </c>
      <c r="K582" s="36">
        <v>0</v>
      </c>
      <c r="L582" s="36">
        <v>5.2</v>
      </c>
      <c r="M582" s="39">
        <v>0</v>
      </c>
      <c r="N582" s="40">
        <v>36457</v>
      </c>
      <c r="O582" s="41">
        <v>36603</v>
      </c>
    </row>
    <row r="583" spans="1:15" x14ac:dyDescent="0.25">
      <c r="A583" s="36" t="s">
        <v>133</v>
      </c>
      <c r="B583" s="40">
        <v>35472</v>
      </c>
      <c r="C583" s="38">
        <v>3</v>
      </c>
      <c r="D583" s="36">
        <v>2</v>
      </c>
      <c r="E583" s="38">
        <v>1</v>
      </c>
      <c r="F583" s="36">
        <v>2</v>
      </c>
      <c r="G583" s="36">
        <v>1</v>
      </c>
      <c r="H583" s="36">
        <v>1</v>
      </c>
      <c r="I583" s="36">
        <v>2</v>
      </c>
      <c r="J583" s="36">
        <v>1</v>
      </c>
      <c r="K583" s="36">
        <v>1</v>
      </c>
      <c r="L583" s="36">
        <v>11.8</v>
      </c>
      <c r="M583" s="39">
        <v>58</v>
      </c>
      <c r="N583" s="40">
        <v>36455</v>
      </c>
      <c r="O583" s="41">
        <v>36601</v>
      </c>
    </row>
    <row r="584" spans="1:15" x14ac:dyDescent="0.25">
      <c r="A584" s="36" t="s">
        <v>137</v>
      </c>
      <c r="B584" s="40">
        <v>35477</v>
      </c>
      <c r="C584" s="38">
        <v>3</v>
      </c>
      <c r="D584" s="36">
        <v>2</v>
      </c>
      <c r="E584" s="38">
        <v>3</v>
      </c>
      <c r="F584" s="36">
        <v>1</v>
      </c>
      <c r="G584" s="36">
        <v>1</v>
      </c>
      <c r="H584" s="36">
        <v>0</v>
      </c>
      <c r="I584" s="36">
        <v>1</v>
      </c>
      <c r="J584" s="36">
        <v>1</v>
      </c>
      <c r="K584" s="36">
        <v>0</v>
      </c>
      <c r="L584" s="36">
        <v>8.1</v>
      </c>
      <c r="M584" s="39">
        <v>43</v>
      </c>
      <c r="N584" s="40">
        <v>36454</v>
      </c>
      <c r="O584" s="41">
        <v>36600</v>
      </c>
    </row>
    <row r="585" spans="1:15" x14ac:dyDescent="0.25">
      <c r="A585" s="36" t="s">
        <v>293</v>
      </c>
      <c r="B585" s="40">
        <v>35473</v>
      </c>
      <c r="C585" s="38">
        <v>3</v>
      </c>
      <c r="D585" s="36">
        <v>3</v>
      </c>
      <c r="E585" s="38">
        <v>3</v>
      </c>
      <c r="F585" s="36">
        <v>2</v>
      </c>
      <c r="G585" s="36">
        <v>1</v>
      </c>
      <c r="H585" s="36">
        <v>1</v>
      </c>
      <c r="I585" s="36">
        <v>2</v>
      </c>
      <c r="J585" s="36">
        <v>1</v>
      </c>
      <c r="K585" s="36">
        <v>1</v>
      </c>
      <c r="L585" s="36">
        <v>8.8000000000000007</v>
      </c>
      <c r="M585" s="39">
        <v>51</v>
      </c>
      <c r="N585" s="40">
        <v>36453</v>
      </c>
      <c r="O585" s="41">
        <v>36599</v>
      </c>
    </row>
    <row r="586" spans="1:15" x14ac:dyDescent="0.25">
      <c r="A586" s="36" t="s">
        <v>203</v>
      </c>
      <c r="B586" s="40">
        <v>35142</v>
      </c>
      <c r="C586" s="38">
        <v>4</v>
      </c>
      <c r="D586" s="36">
        <v>2</v>
      </c>
      <c r="E586" s="38">
        <v>3</v>
      </c>
      <c r="F586" s="36">
        <v>2</v>
      </c>
      <c r="G586" s="36">
        <v>0</v>
      </c>
      <c r="H586" s="36">
        <v>2</v>
      </c>
      <c r="I586" s="36">
        <v>2</v>
      </c>
      <c r="J586" s="36">
        <v>0</v>
      </c>
      <c r="K586" s="36">
        <v>2</v>
      </c>
      <c r="L586" s="36">
        <v>9.8000000000000007</v>
      </c>
      <c r="M586" s="39">
        <v>46</v>
      </c>
      <c r="N586" s="40">
        <v>36452</v>
      </c>
      <c r="O586" s="41">
        <v>36598</v>
      </c>
    </row>
    <row r="587" spans="1:15" x14ac:dyDescent="0.25">
      <c r="A587" s="36" t="s">
        <v>452</v>
      </c>
      <c r="B587" s="40">
        <v>33779</v>
      </c>
      <c r="C587" s="38">
        <v>8</v>
      </c>
      <c r="D587" s="36">
        <v>5</v>
      </c>
      <c r="E587" s="38">
        <v>2</v>
      </c>
      <c r="F587" s="36">
        <v>1</v>
      </c>
      <c r="G587" s="36">
        <v>1</v>
      </c>
      <c r="H587" s="36">
        <v>0</v>
      </c>
      <c r="I587" s="36">
        <v>0</v>
      </c>
      <c r="J587" s="36">
        <v>0</v>
      </c>
      <c r="K587" s="36">
        <v>0</v>
      </c>
      <c r="L587" s="36">
        <v>6.1</v>
      </c>
      <c r="M587" s="39">
        <v>0</v>
      </c>
      <c r="N587" s="40">
        <v>36448</v>
      </c>
      <c r="O587" s="41">
        <v>36598</v>
      </c>
    </row>
    <row r="588" spans="1:15" x14ac:dyDescent="0.25">
      <c r="A588" s="36" t="s">
        <v>467</v>
      </c>
      <c r="B588" s="40">
        <v>32916</v>
      </c>
      <c r="C588" s="38">
        <v>10</v>
      </c>
      <c r="D588" s="36">
        <v>8</v>
      </c>
      <c r="E588" s="38">
        <v>1</v>
      </c>
      <c r="F588" s="36">
        <v>0</v>
      </c>
      <c r="G588" s="36">
        <v>0</v>
      </c>
      <c r="H588" s="36">
        <v>0</v>
      </c>
      <c r="I588" s="36">
        <v>0</v>
      </c>
      <c r="J588" s="36">
        <v>0</v>
      </c>
      <c r="K588" s="36">
        <v>0</v>
      </c>
      <c r="L588" s="36">
        <v>0</v>
      </c>
      <c r="M588" s="39">
        <v>0</v>
      </c>
      <c r="N588" s="40">
        <v>36450</v>
      </c>
      <c r="O588" s="40">
        <f>N588+148</f>
        <v>36598</v>
      </c>
    </row>
    <row r="589" spans="1:15" x14ac:dyDescent="0.25">
      <c r="A589" s="36" t="s">
        <v>359</v>
      </c>
      <c r="B589" s="40">
        <v>32910</v>
      </c>
      <c r="C589" s="38">
        <v>10.101369863013698</v>
      </c>
      <c r="D589" s="36">
        <v>9</v>
      </c>
      <c r="E589" s="38">
        <v>1</v>
      </c>
      <c r="F589" s="36">
        <v>2</v>
      </c>
      <c r="G589" s="36">
        <v>2</v>
      </c>
      <c r="H589" s="36">
        <v>0</v>
      </c>
      <c r="I589" s="36">
        <v>2</v>
      </c>
      <c r="J589" s="36">
        <v>2</v>
      </c>
      <c r="K589" s="36">
        <v>0</v>
      </c>
      <c r="L589" s="36">
        <v>9.1</v>
      </c>
      <c r="M589" s="39">
        <v>53.5</v>
      </c>
      <c r="N589" s="40">
        <v>36450</v>
      </c>
      <c r="O589" s="41">
        <v>36597</v>
      </c>
    </row>
    <row r="590" spans="1:15" x14ac:dyDescent="0.25">
      <c r="A590" s="36" t="s">
        <v>402</v>
      </c>
      <c r="B590" s="40">
        <v>34782</v>
      </c>
      <c r="C590" s="38">
        <v>5</v>
      </c>
      <c r="D590" s="36">
        <v>4</v>
      </c>
      <c r="E590" s="38">
        <v>1</v>
      </c>
      <c r="F590" s="36">
        <v>1</v>
      </c>
      <c r="G590" s="36">
        <v>0</v>
      </c>
      <c r="H590" s="36">
        <v>1</v>
      </c>
      <c r="I590" s="36">
        <v>1</v>
      </c>
      <c r="J590" s="36">
        <v>0</v>
      </c>
      <c r="K590" s="36">
        <v>1</v>
      </c>
      <c r="L590" s="36">
        <v>3.7</v>
      </c>
      <c r="M590" s="39">
        <v>18.5</v>
      </c>
      <c r="N590" s="40">
        <v>36451</v>
      </c>
      <c r="O590" s="41">
        <v>36597</v>
      </c>
    </row>
    <row r="591" spans="1:15" x14ac:dyDescent="0.25">
      <c r="A591" s="36" t="s">
        <v>468</v>
      </c>
      <c r="B591" s="40">
        <v>32960</v>
      </c>
      <c r="C591" s="38">
        <v>10</v>
      </c>
      <c r="D591" s="36">
        <v>6</v>
      </c>
      <c r="E591" s="38">
        <v>1</v>
      </c>
      <c r="F591" s="36">
        <v>0</v>
      </c>
      <c r="G591" s="36">
        <v>0</v>
      </c>
      <c r="H591" s="36">
        <v>0</v>
      </c>
      <c r="I591" s="36">
        <v>0</v>
      </c>
      <c r="J591" s="36">
        <v>0</v>
      </c>
      <c r="K591" s="36">
        <v>0</v>
      </c>
      <c r="L591" s="36">
        <v>0</v>
      </c>
      <c r="M591" s="39">
        <v>0</v>
      </c>
      <c r="N591" s="40">
        <v>36448</v>
      </c>
      <c r="O591" s="40">
        <f>N591+148</f>
        <v>36596</v>
      </c>
    </row>
    <row r="592" spans="1:15" x14ac:dyDescent="0.25">
      <c r="A592" s="36" t="s">
        <v>73</v>
      </c>
      <c r="B592" s="40">
        <v>35875</v>
      </c>
      <c r="C592" s="38">
        <v>2</v>
      </c>
      <c r="D592" s="36">
        <v>1</v>
      </c>
      <c r="E592" s="38">
        <v>1</v>
      </c>
      <c r="F592" s="36">
        <v>1</v>
      </c>
      <c r="G592" s="36">
        <v>1</v>
      </c>
      <c r="H592" s="36">
        <v>0</v>
      </c>
      <c r="I592" s="36">
        <v>1</v>
      </c>
      <c r="J592" s="36">
        <v>1</v>
      </c>
      <c r="K592" s="36">
        <v>0</v>
      </c>
      <c r="L592" s="36">
        <v>4.5</v>
      </c>
      <c r="M592" s="39">
        <v>37.5</v>
      </c>
      <c r="N592" s="40">
        <v>36450</v>
      </c>
      <c r="O592" s="41">
        <v>36596</v>
      </c>
    </row>
    <row r="593" spans="1:15" x14ac:dyDescent="0.25">
      <c r="A593" s="36" t="s">
        <v>469</v>
      </c>
      <c r="B593" s="40">
        <v>32950</v>
      </c>
      <c r="C593" s="38">
        <v>10</v>
      </c>
      <c r="D593" s="36">
        <v>3</v>
      </c>
      <c r="E593" s="38">
        <v>1</v>
      </c>
      <c r="F593" s="36">
        <v>0</v>
      </c>
      <c r="G593" s="36">
        <v>0</v>
      </c>
      <c r="H593" s="36">
        <v>0</v>
      </c>
      <c r="I593" s="36">
        <v>0</v>
      </c>
      <c r="J593" s="36">
        <v>0</v>
      </c>
      <c r="K593" s="36">
        <v>0</v>
      </c>
      <c r="L593" s="36">
        <v>0</v>
      </c>
      <c r="M593" s="39">
        <v>0</v>
      </c>
      <c r="N593" s="40">
        <v>36448</v>
      </c>
      <c r="O593" s="40">
        <f>N593+148</f>
        <v>36596</v>
      </c>
    </row>
    <row r="594" spans="1:15" x14ac:dyDescent="0.25">
      <c r="A594" s="36" t="s">
        <v>470</v>
      </c>
      <c r="B594" s="40">
        <v>33708</v>
      </c>
      <c r="C594" s="38">
        <v>8</v>
      </c>
      <c r="D594" s="36">
        <v>6</v>
      </c>
      <c r="E594" s="38">
        <v>2</v>
      </c>
      <c r="F594" s="36">
        <v>2</v>
      </c>
      <c r="G594" s="36">
        <v>2</v>
      </c>
      <c r="H594" s="36">
        <v>0</v>
      </c>
      <c r="I594" s="36">
        <v>1</v>
      </c>
      <c r="J594" s="36">
        <v>1</v>
      </c>
      <c r="K594" s="36">
        <v>0</v>
      </c>
      <c r="L594" s="36">
        <v>10.7</v>
      </c>
      <c r="M594" s="39">
        <v>22</v>
      </c>
      <c r="N594" s="40">
        <v>36438</v>
      </c>
      <c r="O594" s="41">
        <v>36589</v>
      </c>
    </row>
    <row r="595" spans="1:15" x14ac:dyDescent="0.25">
      <c r="A595" s="36" t="s">
        <v>241</v>
      </c>
      <c r="B595" s="40">
        <v>35504</v>
      </c>
      <c r="C595" s="38">
        <v>3</v>
      </c>
      <c r="D595" s="36">
        <v>2</v>
      </c>
      <c r="E595" s="38">
        <v>2</v>
      </c>
      <c r="F595" s="36">
        <v>1</v>
      </c>
      <c r="G595" s="36">
        <v>0</v>
      </c>
      <c r="H595" s="36">
        <v>1</v>
      </c>
      <c r="I595" s="36">
        <v>1</v>
      </c>
      <c r="J595" s="36">
        <v>0</v>
      </c>
      <c r="K595" s="36">
        <v>1</v>
      </c>
      <c r="L595" s="36">
        <v>5.6</v>
      </c>
      <c r="M595" s="39">
        <v>32</v>
      </c>
      <c r="N595" s="40">
        <v>36439</v>
      </c>
      <c r="O595" s="41">
        <v>36588</v>
      </c>
    </row>
    <row r="596" spans="1:15" x14ac:dyDescent="0.25">
      <c r="A596" s="36" t="s">
        <v>218</v>
      </c>
      <c r="B596" s="40">
        <v>35861</v>
      </c>
      <c r="C596" s="38">
        <v>2</v>
      </c>
      <c r="D596" s="36">
        <v>1</v>
      </c>
      <c r="E596" s="38">
        <v>2</v>
      </c>
      <c r="F596" s="36">
        <v>2</v>
      </c>
      <c r="G596" s="36">
        <v>1</v>
      </c>
      <c r="H596" s="36">
        <v>1</v>
      </c>
      <c r="I596" s="36">
        <v>2</v>
      </c>
      <c r="J596" s="36">
        <v>1</v>
      </c>
      <c r="K596" s="36">
        <v>1</v>
      </c>
      <c r="L596" s="36">
        <v>9.5</v>
      </c>
      <c r="M596" s="39">
        <v>49.5</v>
      </c>
      <c r="N596" s="40">
        <v>36439</v>
      </c>
      <c r="O596" s="41">
        <v>36587</v>
      </c>
    </row>
    <row r="597" spans="1:15" x14ac:dyDescent="0.25">
      <c r="A597" s="36" t="s">
        <v>398</v>
      </c>
      <c r="B597" s="40">
        <v>33726</v>
      </c>
      <c r="C597" s="38">
        <v>8</v>
      </c>
      <c r="D597" s="36">
        <v>3</v>
      </c>
      <c r="E597" s="38">
        <v>2</v>
      </c>
      <c r="F597" s="36">
        <v>0</v>
      </c>
      <c r="G597" s="36">
        <v>0</v>
      </c>
      <c r="H597" s="36">
        <v>0</v>
      </c>
      <c r="I597" s="36">
        <v>0</v>
      </c>
      <c r="J597" s="36">
        <v>0</v>
      </c>
      <c r="K597" s="36">
        <v>0</v>
      </c>
      <c r="L597" s="36">
        <v>0</v>
      </c>
      <c r="M597" s="39">
        <v>0</v>
      </c>
      <c r="N597" s="40">
        <v>36439</v>
      </c>
      <c r="O597" s="40">
        <f>N597+148</f>
        <v>36587</v>
      </c>
    </row>
    <row r="598" spans="1:15" x14ac:dyDescent="0.25">
      <c r="A598" s="36" t="s">
        <v>373</v>
      </c>
      <c r="B598" s="40">
        <v>35478</v>
      </c>
      <c r="C598" s="38">
        <v>3</v>
      </c>
      <c r="D598" s="36">
        <v>0</v>
      </c>
      <c r="E598" s="38">
        <v>2</v>
      </c>
      <c r="F598" s="36">
        <v>0</v>
      </c>
      <c r="G598" s="36">
        <v>0</v>
      </c>
      <c r="H598" s="36">
        <v>0</v>
      </c>
      <c r="I598" s="36">
        <v>0</v>
      </c>
      <c r="J598" s="36">
        <v>0</v>
      </c>
      <c r="K598" s="36">
        <v>0</v>
      </c>
      <c r="L598" s="36">
        <v>0</v>
      </c>
      <c r="M598" s="39">
        <v>0</v>
      </c>
      <c r="N598" s="40">
        <v>36439</v>
      </c>
      <c r="O598" s="40">
        <f>N598+148</f>
        <v>36587</v>
      </c>
    </row>
    <row r="599" spans="1:15" x14ac:dyDescent="0.25">
      <c r="A599" s="36" t="s">
        <v>416</v>
      </c>
      <c r="B599" s="40">
        <v>34760</v>
      </c>
      <c r="C599" s="38">
        <v>5</v>
      </c>
      <c r="D599" s="36">
        <v>4</v>
      </c>
      <c r="E599" s="38">
        <v>2</v>
      </c>
      <c r="F599" s="36">
        <v>1</v>
      </c>
      <c r="G599" s="36">
        <v>0</v>
      </c>
      <c r="H599" s="36">
        <v>1</v>
      </c>
      <c r="I599" s="36">
        <v>1</v>
      </c>
      <c r="J599" s="36">
        <v>0</v>
      </c>
      <c r="K599" s="36">
        <v>1</v>
      </c>
      <c r="L599" s="36">
        <v>5.2</v>
      </c>
      <c r="M599" s="39">
        <v>30.5</v>
      </c>
      <c r="N599" s="40">
        <v>36440</v>
      </c>
      <c r="O599" s="41">
        <v>36587</v>
      </c>
    </row>
    <row r="600" spans="1:15" x14ac:dyDescent="0.25">
      <c r="A600" s="36" t="s">
        <v>418</v>
      </c>
      <c r="B600" s="40">
        <v>34823</v>
      </c>
      <c r="C600" s="38">
        <v>5</v>
      </c>
      <c r="D600" s="36">
        <v>4</v>
      </c>
      <c r="E600" s="38">
        <v>2</v>
      </c>
      <c r="F600" s="36">
        <v>1</v>
      </c>
      <c r="G600" s="36">
        <v>0</v>
      </c>
      <c r="H600" s="36">
        <v>1</v>
      </c>
      <c r="I600" s="36">
        <v>1</v>
      </c>
      <c r="J600" s="36">
        <v>0</v>
      </c>
      <c r="K600" s="36">
        <v>1</v>
      </c>
      <c r="L600" s="36">
        <v>8.6999999999999993</v>
      </c>
      <c r="M600" s="39">
        <v>31</v>
      </c>
      <c r="N600" s="40">
        <v>36439</v>
      </c>
      <c r="O600" s="41">
        <v>36587</v>
      </c>
    </row>
    <row r="601" spans="1:15" x14ac:dyDescent="0.25">
      <c r="A601" s="36" t="s">
        <v>450</v>
      </c>
      <c r="B601" s="40">
        <v>35500</v>
      </c>
      <c r="C601" s="38">
        <v>3</v>
      </c>
      <c r="D601" s="36">
        <v>2</v>
      </c>
      <c r="E601" s="38">
        <v>2</v>
      </c>
      <c r="F601" s="36">
        <v>2</v>
      </c>
      <c r="G601" s="36">
        <v>0</v>
      </c>
      <c r="H601" s="36">
        <v>2</v>
      </c>
      <c r="I601" s="36">
        <v>2</v>
      </c>
      <c r="J601" s="36">
        <v>0</v>
      </c>
      <c r="K601" s="36">
        <v>2</v>
      </c>
      <c r="L601" s="36">
        <v>10</v>
      </c>
      <c r="M601" s="39">
        <v>59</v>
      </c>
      <c r="N601" s="40">
        <v>36438</v>
      </c>
      <c r="O601" s="41">
        <v>36586</v>
      </c>
    </row>
    <row r="602" spans="1:15" x14ac:dyDescent="0.25">
      <c r="A602" s="36" t="s">
        <v>415</v>
      </c>
      <c r="B602" s="40">
        <v>35474</v>
      </c>
      <c r="C602" s="38">
        <v>3</v>
      </c>
      <c r="D602" s="36">
        <v>3</v>
      </c>
      <c r="E602" s="38">
        <v>2</v>
      </c>
      <c r="F602" s="36">
        <v>1</v>
      </c>
      <c r="G602" s="36">
        <v>1</v>
      </c>
      <c r="H602" s="36">
        <v>0</v>
      </c>
      <c r="I602" s="36">
        <v>1</v>
      </c>
      <c r="J602" s="36">
        <v>1</v>
      </c>
      <c r="K602" s="36">
        <v>0</v>
      </c>
      <c r="L602" s="36">
        <v>5.2</v>
      </c>
      <c r="M602" s="39">
        <v>24</v>
      </c>
      <c r="N602" s="40">
        <v>36439</v>
      </c>
      <c r="O602" s="41">
        <v>36586</v>
      </c>
    </row>
    <row r="603" spans="1:15" x14ac:dyDescent="0.25">
      <c r="A603" s="36" t="s">
        <v>400</v>
      </c>
      <c r="B603" s="40">
        <v>32910</v>
      </c>
      <c r="C603" s="38">
        <v>10</v>
      </c>
      <c r="D603" s="36">
        <v>8</v>
      </c>
      <c r="E603" s="38">
        <v>2</v>
      </c>
      <c r="F603" s="36">
        <v>2</v>
      </c>
      <c r="G603" s="36">
        <v>1</v>
      </c>
      <c r="H603" s="36">
        <v>1</v>
      </c>
      <c r="I603" s="36">
        <v>1</v>
      </c>
      <c r="J603" s="36">
        <v>0</v>
      </c>
      <c r="K603" s="36">
        <v>1</v>
      </c>
      <c r="L603" s="36">
        <v>8.1</v>
      </c>
      <c r="M603" s="39">
        <v>27</v>
      </c>
      <c r="N603" s="40">
        <v>36439</v>
      </c>
      <c r="O603" s="41">
        <v>36586</v>
      </c>
    </row>
    <row r="604" spans="1:15" x14ac:dyDescent="0.25">
      <c r="A604" s="36" t="s">
        <v>179</v>
      </c>
      <c r="B604" s="40">
        <v>35476</v>
      </c>
      <c r="C604" s="38">
        <v>3</v>
      </c>
      <c r="D604" s="36">
        <v>2</v>
      </c>
      <c r="E604" s="38">
        <v>2</v>
      </c>
      <c r="F604" s="36">
        <v>2</v>
      </c>
      <c r="G604" s="36">
        <v>0</v>
      </c>
      <c r="H604" s="36">
        <v>2</v>
      </c>
      <c r="I604" s="36">
        <v>2</v>
      </c>
      <c r="J604" s="36">
        <v>0</v>
      </c>
      <c r="K604" s="36">
        <v>2</v>
      </c>
      <c r="L604" s="36">
        <v>8.4</v>
      </c>
      <c r="M604" s="39">
        <v>45</v>
      </c>
      <c r="N604" s="40">
        <v>36439</v>
      </c>
      <c r="O604" s="41">
        <v>36585</v>
      </c>
    </row>
    <row r="605" spans="1:15" x14ac:dyDescent="0.25">
      <c r="A605" s="36" t="s">
        <v>153</v>
      </c>
      <c r="B605" s="40">
        <v>35482</v>
      </c>
      <c r="C605" s="38">
        <v>3</v>
      </c>
      <c r="D605" s="36">
        <v>2</v>
      </c>
      <c r="E605" s="38">
        <v>2</v>
      </c>
      <c r="F605" s="36">
        <v>2</v>
      </c>
      <c r="G605" s="36">
        <v>2</v>
      </c>
      <c r="H605" s="36">
        <v>0</v>
      </c>
      <c r="I605" s="36">
        <v>2</v>
      </c>
      <c r="J605" s="36">
        <v>2</v>
      </c>
      <c r="K605" s="36">
        <v>0</v>
      </c>
      <c r="L605" s="36">
        <v>8.9</v>
      </c>
      <c r="M605" s="39">
        <v>43</v>
      </c>
      <c r="N605" s="40">
        <v>36440</v>
      </c>
      <c r="O605" s="41">
        <v>36585</v>
      </c>
    </row>
    <row r="606" spans="1:15" x14ac:dyDescent="0.25">
      <c r="A606" s="36" t="s">
        <v>392</v>
      </c>
      <c r="B606" s="40">
        <v>34384</v>
      </c>
      <c r="C606" s="38">
        <v>6</v>
      </c>
      <c r="D606" s="36">
        <v>4</v>
      </c>
      <c r="E606" s="38">
        <v>2</v>
      </c>
      <c r="F606" s="36">
        <v>2</v>
      </c>
      <c r="G606" s="36">
        <v>2</v>
      </c>
      <c r="H606" s="36">
        <v>0</v>
      </c>
      <c r="I606" s="36">
        <v>1</v>
      </c>
      <c r="J606" s="36">
        <v>1</v>
      </c>
      <c r="K606" s="36">
        <v>0</v>
      </c>
      <c r="L606" s="36">
        <v>10.4</v>
      </c>
      <c r="M606" s="39">
        <v>29.5</v>
      </c>
      <c r="N606" s="40">
        <v>36439</v>
      </c>
      <c r="O606" s="41">
        <v>36585</v>
      </c>
    </row>
    <row r="607" spans="1:15" x14ac:dyDescent="0.25">
      <c r="A607" s="36" t="s">
        <v>459</v>
      </c>
      <c r="B607" s="40">
        <v>34985</v>
      </c>
      <c r="C607" s="38">
        <v>4</v>
      </c>
      <c r="D607" s="36">
        <v>3</v>
      </c>
      <c r="E607" s="38">
        <v>2</v>
      </c>
      <c r="F607" s="36">
        <v>2</v>
      </c>
      <c r="G607" s="36">
        <v>0</v>
      </c>
      <c r="H607" s="36">
        <v>2</v>
      </c>
      <c r="I607" s="36">
        <v>2</v>
      </c>
      <c r="J607" s="36">
        <v>0</v>
      </c>
      <c r="K607" s="36">
        <v>2</v>
      </c>
      <c r="L607" s="36">
        <v>6.7</v>
      </c>
      <c r="M607" s="39">
        <v>43.5</v>
      </c>
      <c r="N607" s="40">
        <v>36439</v>
      </c>
      <c r="O607" s="41">
        <v>36584</v>
      </c>
    </row>
    <row r="608" spans="1:15" x14ac:dyDescent="0.25">
      <c r="A608" s="36" t="s">
        <v>363</v>
      </c>
      <c r="B608" s="40">
        <v>35861</v>
      </c>
      <c r="C608" s="38">
        <v>2</v>
      </c>
      <c r="D608" s="36">
        <v>1</v>
      </c>
      <c r="E608" s="38">
        <v>2</v>
      </c>
      <c r="F608" s="36">
        <v>2</v>
      </c>
      <c r="G608" s="36">
        <v>1</v>
      </c>
      <c r="H608" s="36">
        <v>1</v>
      </c>
      <c r="I608" s="36">
        <v>2</v>
      </c>
      <c r="J608" s="36">
        <v>1</v>
      </c>
      <c r="K608" s="36">
        <v>1</v>
      </c>
      <c r="L608" s="36">
        <v>6.1</v>
      </c>
      <c r="M608" s="39">
        <v>41</v>
      </c>
      <c r="N608" s="40">
        <v>36439</v>
      </c>
      <c r="O608" s="41">
        <v>36583</v>
      </c>
    </row>
    <row r="609" spans="1:15" x14ac:dyDescent="0.25">
      <c r="A609" s="36" t="s">
        <v>235</v>
      </c>
      <c r="B609" s="40">
        <v>35473</v>
      </c>
      <c r="C609" s="38">
        <v>3</v>
      </c>
      <c r="D609" s="36">
        <v>2</v>
      </c>
      <c r="E609" s="38">
        <v>2</v>
      </c>
      <c r="F609" s="36">
        <v>2</v>
      </c>
      <c r="G609" s="36">
        <v>1</v>
      </c>
      <c r="H609" s="36">
        <v>1</v>
      </c>
      <c r="I609" s="36">
        <v>2</v>
      </c>
      <c r="J609" s="36">
        <v>1</v>
      </c>
      <c r="K609" s="36">
        <v>1</v>
      </c>
      <c r="L609" s="36">
        <v>10.4</v>
      </c>
      <c r="M609" s="39">
        <v>49.5</v>
      </c>
      <c r="N609" s="40">
        <v>36441</v>
      </c>
      <c r="O609" s="41">
        <v>36583</v>
      </c>
    </row>
    <row r="610" spans="1:15" x14ac:dyDescent="0.25">
      <c r="A610" s="36" t="s">
        <v>355</v>
      </c>
      <c r="B610" s="40">
        <v>35480</v>
      </c>
      <c r="C610" s="38">
        <v>3</v>
      </c>
      <c r="D610" s="36">
        <v>1</v>
      </c>
      <c r="E610" s="38">
        <v>2</v>
      </c>
      <c r="F610" s="36">
        <v>2</v>
      </c>
      <c r="G610" s="36">
        <v>0</v>
      </c>
      <c r="H610" s="36">
        <v>2</v>
      </c>
      <c r="I610" s="36">
        <v>1</v>
      </c>
      <c r="J610" s="36">
        <v>0</v>
      </c>
      <c r="K610" s="36">
        <v>1</v>
      </c>
      <c r="L610" s="36">
        <v>5.8</v>
      </c>
      <c r="M610" s="39">
        <v>20.5</v>
      </c>
      <c r="N610" s="40">
        <v>36438</v>
      </c>
      <c r="O610" s="41">
        <v>36583</v>
      </c>
    </row>
    <row r="611" spans="1:15" x14ac:dyDescent="0.25">
      <c r="A611" s="36" t="s">
        <v>374</v>
      </c>
      <c r="B611" s="40">
        <v>34719</v>
      </c>
      <c r="C611" s="38">
        <v>5.1068493150684935</v>
      </c>
      <c r="D611" s="36">
        <v>2</v>
      </c>
      <c r="E611" s="38">
        <v>2</v>
      </c>
      <c r="F611" s="36">
        <v>1</v>
      </c>
      <c r="G611" s="36">
        <v>1</v>
      </c>
      <c r="H611" s="36">
        <v>0</v>
      </c>
      <c r="I611" s="36">
        <v>1</v>
      </c>
      <c r="J611" s="36">
        <v>1</v>
      </c>
      <c r="K611" s="36">
        <v>0</v>
      </c>
      <c r="L611" s="36">
        <v>5.4</v>
      </c>
      <c r="M611" s="39">
        <v>24.5</v>
      </c>
      <c r="N611" s="40">
        <v>36438</v>
      </c>
      <c r="O611" s="41">
        <v>36583</v>
      </c>
    </row>
    <row r="612" spans="1:15" x14ac:dyDescent="0.25">
      <c r="A612" s="36" t="s">
        <v>445</v>
      </c>
      <c r="B612" s="40">
        <v>35057</v>
      </c>
      <c r="C612" s="38">
        <v>4</v>
      </c>
      <c r="D612" s="36">
        <v>2</v>
      </c>
      <c r="E612" s="38">
        <v>2</v>
      </c>
      <c r="F612" s="36">
        <v>0</v>
      </c>
      <c r="G612" s="36">
        <v>0</v>
      </c>
      <c r="H612" s="36">
        <v>0</v>
      </c>
      <c r="I612" s="36">
        <v>0</v>
      </c>
      <c r="J612" s="36">
        <v>0</v>
      </c>
      <c r="K612" s="36">
        <v>0</v>
      </c>
      <c r="L612" s="36">
        <v>0</v>
      </c>
      <c r="M612" s="39">
        <v>0</v>
      </c>
      <c r="N612" s="40">
        <v>36435</v>
      </c>
      <c r="O612" s="40">
        <f>N612+148</f>
        <v>36583</v>
      </c>
    </row>
    <row r="613" spans="1:15" x14ac:dyDescent="0.25">
      <c r="A613" s="36" t="s">
        <v>446</v>
      </c>
      <c r="B613" s="40">
        <v>35140</v>
      </c>
      <c r="C613" s="38">
        <v>4</v>
      </c>
      <c r="D613" s="36">
        <v>1</v>
      </c>
      <c r="E613" s="38">
        <v>2</v>
      </c>
      <c r="F613" s="36">
        <v>0</v>
      </c>
      <c r="G613" s="36">
        <v>0</v>
      </c>
      <c r="H613" s="36">
        <v>0</v>
      </c>
      <c r="I613" s="36">
        <v>0</v>
      </c>
      <c r="J613" s="36">
        <v>0</v>
      </c>
      <c r="K613" s="36">
        <v>0</v>
      </c>
      <c r="L613" s="36">
        <v>0</v>
      </c>
      <c r="M613" s="39">
        <v>0</v>
      </c>
      <c r="N613" s="40">
        <v>36435</v>
      </c>
      <c r="O613" s="40">
        <f>N613+148</f>
        <v>36583</v>
      </c>
    </row>
    <row r="614" spans="1:15" x14ac:dyDescent="0.25">
      <c r="A614" s="36" t="s">
        <v>222</v>
      </c>
      <c r="B614" s="40">
        <v>35473</v>
      </c>
      <c r="C614" s="38">
        <v>3</v>
      </c>
      <c r="D614" s="36">
        <v>3</v>
      </c>
      <c r="E614" s="38">
        <v>1</v>
      </c>
      <c r="F614" s="36">
        <v>2</v>
      </c>
      <c r="G614" s="36">
        <v>1</v>
      </c>
      <c r="H614" s="36">
        <v>1</v>
      </c>
      <c r="I614" s="36">
        <v>2</v>
      </c>
      <c r="J614" s="36">
        <v>1</v>
      </c>
      <c r="K614" s="36">
        <v>1</v>
      </c>
      <c r="L614" s="36">
        <v>9.1999999999999993</v>
      </c>
      <c r="M614" s="39">
        <v>44.5</v>
      </c>
      <c r="N614" s="40">
        <v>36434</v>
      </c>
      <c r="O614" s="41">
        <v>36582</v>
      </c>
    </row>
    <row r="615" spans="1:15" x14ac:dyDescent="0.25">
      <c r="A615" s="36" t="s">
        <v>431</v>
      </c>
      <c r="B615" s="40">
        <v>35475</v>
      </c>
      <c r="C615" s="38">
        <v>3</v>
      </c>
      <c r="D615" s="36">
        <v>1</v>
      </c>
      <c r="E615" s="38">
        <v>2</v>
      </c>
      <c r="F615" s="36">
        <v>0</v>
      </c>
      <c r="G615" s="36">
        <v>0</v>
      </c>
      <c r="H615" s="36">
        <v>0</v>
      </c>
      <c r="I615" s="36">
        <v>0</v>
      </c>
      <c r="J615" s="36">
        <v>0</v>
      </c>
      <c r="K615" s="36">
        <v>0</v>
      </c>
      <c r="L615" s="36">
        <v>0</v>
      </c>
      <c r="M615" s="39">
        <v>0</v>
      </c>
      <c r="N615" s="40">
        <v>36434</v>
      </c>
      <c r="O615" s="40">
        <f>N615+148</f>
        <v>36582</v>
      </c>
    </row>
    <row r="616" spans="1:15" x14ac:dyDescent="0.25">
      <c r="A616" s="36" t="s">
        <v>148</v>
      </c>
      <c r="B616" s="40">
        <v>35499</v>
      </c>
      <c r="C616" s="38">
        <v>3</v>
      </c>
      <c r="D616" s="36">
        <v>0</v>
      </c>
      <c r="E616" s="38">
        <v>2</v>
      </c>
      <c r="F616" s="36">
        <v>0</v>
      </c>
      <c r="G616" s="36">
        <v>0</v>
      </c>
      <c r="H616" s="36">
        <v>0</v>
      </c>
      <c r="I616" s="36">
        <v>0</v>
      </c>
      <c r="J616" s="36">
        <v>0</v>
      </c>
      <c r="K616" s="36">
        <v>0</v>
      </c>
      <c r="L616" s="36">
        <v>0</v>
      </c>
      <c r="M616" s="39">
        <v>0</v>
      </c>
      <c r="N616" s="40">
        <v>36434</v>
      </c>
      <c r="O616" s="40">
        <f>N616+148</f>
        <v>36582</v>
      </c>
    </row>
    <row r="617" spans="1:15" x14ac:dyDescent="0.25">
      <c r="A617" s="36" t="s">
        <v>361</v>
      </c>
      <c r="B617" s="40">
        <v>34764</v>
      </c>
      <c r="C617" s="38">
        <v>4.9808219178082194</v>
      </c>
      <c r="D617" s="36">
        <v>4</v>
      </c>
      <c r="E617" s="38">
        <v>2</v>
      </c>
      <c r="F617" s="36">
        <v>2</v>
      </c>
      <c r="G617" s="36">
        <v>2</v>
      </c>
      <c r="H617" s="36">
        <v>0</v>
      </c>
      <c r="I617" s="36">
        <v>2</v>
      </c>
      <c r="J617" s="36">
        <v>2</v>
      </c>
      <c r="K617" s="36">
        <v>0</v>
      </c>
      <c r="L617" s="36">
        <v>9.3000000000000007</v>
      </c>
      <c r="M617" s="39">
        <v>41.5</v>
      </c>
      <c r="N617" s="40">
        <v>36434</v>
      </c>
      <c r="O617" s="41">
        <v>36582</v>
      </c>
    </row>
    <row r="618" spans="1:15" x14ac:dyDescent="0.25">
      <c r="A618" s="36" t="s">
        <v>456</v>
      </c>
      <c r="B618" s="40">
        <v>34983</v>
      </c>
      <c r="C618" s="38">
        <v>4</v>
      </c>
      <c r="D618" s="36">
        <v>4</v>
      </c>
      <c r="E618" s="38">
        <v>1</v>
      </c>
      <c r="F618" s="36">
        <v>2</v>
      </c>
      <c r="G618" s="36">
        <v>2</v>
      </c>
      <c r="H618" s="36">
        <v>0</v>
      </c>
      <c r="I618" s="36">
        <v>2</v>
      </c>
      <c r="J618" s="36">
        <v>2</v>
      </c>
      <c r="K618" s="36">
        <v>0</v>
      </c>
      <c r="L618" s="36">
        <v>8.6</v>
      </c>
      <c r="M618" s="39">
        <v>37.5</v>
      </c>
      <c r="N618" s="40">
        <v>36435</v>
      </c>
      <c r="O618" s="41">
        <v>36582</v>
      </c>
    </row>
    <row r="619" spans="1:15" x14ac:dyDescent="0.25">
      <c r="A619" s="36" t="s">
        <v>294</v>
      </c>
      <c r="B619" s="40">
        <v>35143</v>
      </c>
      <c r="C619" s="38">
        <v>4</v>
      </c>
      <c r="D619" s="36">
        <v>3</v>
      </c>
      <c r="E619" s="38">
        <v>2</v>
      </c>
      <c r="F619" s="36">
        <v>1</v>
      </c>
      <c r="G619" s="36">
        <v>1</v>
      </c>
      <c r="H619" s="36">
        <v>0</v>
      </c>
      <c r="I619" s="36">
        <v>0</v>
      </c>
      <c r="J619" s="36">
        <v>0</v>
      </c>
      <c r="K619" s="36">
        <v>0</v>
      </c>
      <c r="L619" s="36">
        <v>2.6</v>
      </c>
      <c r="M619" s="39">
        <v>0</v>
      </c>
      <c r="N619" s="40">
        <v>36434</v>
      </c>
      <c r="O619" s="41">
        <v>36580</v>
      </c>
    </row>
    <row r="620" spans="1:15" x14ac:dyDescent="0.25">
      <c r="A620" s="36" t="s">
        <v>403</v>
      </c>
      <c r="B620" s="40">
        <v>34788</v>
      </c>
      <c r="C620" s="38">
        <v>5</v>
      </c>
      <c r="D620" s="36">
        <v>4</v>
      </c>
      <c r="E620" s="38">
        <v>1</v>
      </c>
      <c r="F620" s="36">
        <v>2</v>
      </c>
      <c r="G620" s="36">
        <v>2</v>
      </c>
      <c r="H620" s="36">
        <v>0</v>
      </c>
      <c r="I620" s="36">
        <v>2</v>
      </c>
      <c r="J620" s="36">
        <v>2</v>
      </c>
      <c r="K620" s="36">
        <v>0</v>
      </c>
      <c r="L620" s="36">
        <v>7.3</v>
      </c>
      <c r="M620" s="39">
        <v>44.5</v>
      </c>
      <c r="N620" s="40">
        <v>36434</v>
      </c>
      <c r="O620" s="41">
        <v>36579</v>
      </c>
    </row>
    <row r="621" spans="1:15" x14ac:dyDescent="0.25">
      <c r="A621" s="36" t="s">
        <v>234</v>
      </c>
      <c r="B621" s="40">
        <v>35138</v>
      </c>
      <c r="C621" s="38">
        <v>4</v>
      </c>
      <c r="D621" s="36">
        <v>3</v>
      </c>
      <c r="E621" s="38">
        <v>2</v>
      </c>
      <c r="F621" s="36">
        <v>1</v>
      </c>
      <c r="G621" s="36">
        <v>0</v>
      </c>
      <c r="H621" s="36">
        <v>1</v>
      </c>
      <c r="I621" s="36">
        <v>1</v>
      </c>
      <c r="J621" s="36">
        <v>0</v>
      </c>
      <c r="K621" s="36">
        <v>1</v>
      </c>
      <c r="L621" s="36">
        <v>5.3</v>
      </c>
      <c r="M621" s="39">
        <v>27.5</v>
      </c>
      <c r="N621" s="40">
        <v>36434</v>
      </c>
      <c r="O621" s="41">
        <v>36579</v>
      </c>
    </row>
    <row r="622" spans="1:15" x14ac:dyDescent="0.25">
      <c r="A622" s="43" t="s">
        <v>409</v>
      </c>
      <c r="B622" s="40">
        <v>32992</v>
      </c>
      <c r="C622" s="38">
        <v>9.8246575342465761</v>
      </c>
      <c r="D622" s="36">
        <v>5</v>
      </c>
      <c r="E622" s="38">
        <v>1</v>
      </c>
      <c r="F622" s="36">
        <v>1</v>
      </c>
      <c r="G622" s="36">
        <v>0</v>
      </c>
      <c r="H622" s="36">
        <v>1</v>
      </c>
      <c r="I622" s="36">
        <v>0</v>
      </c>
      <c r="J622" s="36">
        <v>0</v>
      </c>
      <c r="K622" s="36">
        <v>0</v>
      </c>
      <c r="L622" s="36">
        <v>2.6</v>
      </c>
      <c r="M622" s="39">
        <v>0</v>
      </c>
      <c r="N622" s="40">
        <v>36436</v>
      </c>
      <c r="O622" s="41">
        <v>36578</v>
      </c>
    </row>
    <row r="623" spans="1:15" x14ac:dyDescent="0.25">
      <c r="A623" s="36" t="s">
        <v>425</v>
      </c>
      <c r="B623" s="40">
        <v>35140</v>
      </c>
      <c r="C623" s="38">
        <v>4</v>
      </c>
      <c r="D623" s="36">
        <v>3</v>
      </c>
      <c r="E623" s="38">
        <v>1</v>
      </c>
      <c r="F623" s="36">
        <v>1</v>
      </c>
      <c r="G623" s="36">
        <v>0</v>
      </c>
      <c r="H623" s="36">
        <v>1</v>
      </c>
      <c r="I623" s="36">
        <v>1</v>
      </c>
      <c r="J623" s="36">
        <v>0</v>
      </c>
      <c r="K623" s="36">
        <v>1</v>
      </c>
      <c r="L623" s="36">
        <v>3.9</v>
      </c>
      <c r="M623" s="39">
        <v>12</v>
      </c>
      <c r="N623" s="40">
        <v>36422</v>
      </c>
      <c r="O623" s="41">
        <v>36574</v>
      </c>
    </row>
    <row r="624" spans="1:15" x14ac:dyDescent="0.25">
      <c r="A624" s="36" t="s">
        <v>440</v>
      </c>
      <c r="B624" s="40">
        <v>34378</v>
      </c>
      <c r="C624" s="38">
        <v>6</v>
      </c>
      <c r="D624" s="36">
        <v>5</v>
      </c>
      <c r="E624" s="38">
        <v>1</v>
      </c>
      <c r="F624" s="36">
        <v>2</v>
      </c>
      <c r="G624" s="36">
        <v>2</v>
      </c>
      <c r="H624" s="36">
        <v>0</v>
      </c>
      <c r="I624" s="36">
        <v>2</v>
      </c>
      <c r="J624" s="36">
        <v>2</v>
      </c>
      <c r="K624" s="36">
        <v>0</v>
      </c>
      <c r="L624" s="36">
        <v>10.4</v>
      </c>
      <c r="M624" s="39">
        <v>43.5</v>
      </c>
      <c r="N624" s="40">
        <v>36422</v>
      </c>
      <c r="O624" s="41">
        <v>36574</v>
      </c>
    </row>
    <row r="625" spans="1:15" x14ac:dyDescent="0.25">
      <c r="A625" s="36" t="s">
        <v>417</v>
      </c>
      <c r="B625" s="40">
        <v>34788</v>
      </c>
      <c r="C625" s="38">
        <v>5</v>
      </c>
      <c r="D625" s="36">
        <v>4</v>
      </c>
      <c r="E625" s="38">
        <v>1</v>
      </c>
      <c r="F625" s="36">
        <v>1</v>
      </c>
      <c r="G625" s="36">
        <v>0</v>
      </c>
      <c r="H625" s="36">
        <v>1</v>
      </c>
      <c r="I625" s="36">
        <v>1</v>
      </c>
      <c r="J625" s="36">
        <v>0</v>
      </c>
      <c r="K625" s="36">
        <v>1</v>
      </c>
      <c r="L625" s="36">
        <v>7</v>
      </c>
      <c r="M625" s="39">
        <v>23</v>
      </c>
      <c r="N625" s="40">
        <v>36423</v>
      </c>
      <c r="O625" s="41">
        <v>36574</v>
      </c>
    </row>
    <row r="626" spans="1:15" x14ac:dyDescent="0.25">
      <c r="A626" s="36" t="s">
        <v>376</v>
      </c>
      <c r="B626" s="40">
        <v>34988</v>
      </c>
      <c r="C626" s="38">
        <v>4</v>
      </c>
      <c r="D626" s="36">
        <v>4</v>
      </c>
      <c r="E626" s="38">
        <v>1</v>
      </c>
      <c r="F626" s="36">
        <v>1</v>
      </c>
      <c r="G626" s="36">
        <v>1</v>
      </c>
      <c r="H626" s="36">
        <v>0</v>
      </c>
      <c r="I626" s="36">
        <v>1</v>
      </c>
      <c r="J626" s="36">
        <v>1</v>
      </c>
      <c r="K626" s="36">
        <v>0</v>
      </c>
      <c r="L626" s="36">
        <v>6.7</v>
      </c>
      <c r="M626" s="39">
        <v>25.5</v>
      </c>
      <c r="N626" s="40">
        <v>36425</v>
      </c>
      <c r="O626" s="41">
        <v>36574</v>
      </c>
    </row>
    <row r="627" spans="1:15" x14ac:dyDescent="0.25">
      <c r="A627" s="36" t="s">
        <v>351</v>
      </c>
      <c r="B627" s="40">
        <v>35143</v>
      </c>
      <c r="C627" s="38">
        <v>4</v>
      </c>
      <c r="D627" s="36">
        <v>2</v>
      </c>
      <c r="E627" s="38">
        <v>1</v>
      </c>
      <c r="F627" s="36">
        <v>1</v>
      </c>
      <c r="G627" s="36">
        <v>1</v>
      </c>
      <c r="H627" s="36">
        <v>0</v>
      </c>
      <c r="I627" s="36">
        <v>1</v>
      </c>
      <c r="J627" s="36">
        <v>1</v>
      </c>
      <c r="K627" s="36">
        <v>0</v>
      </c>
      <c r="L627" s="36">
        <v>5.2</v>
      </c>
      <c r="M627" s="39">
        <v>27</v>
      </c>
      <c r="N627" s="40">
        <v>36425</v>
      </c>
      <c r="O627" s="41">
        <v>36573</v>
      </c>
    </row>
    <row r="628" spans="1:15" x14ac:dyDescent="0.25">
      <c r="A628" s="36" t="s">
        <v>453</v>
      </c>
      <c r="B628" s="40">
        <v>34404</v>
      </c>
      <c r="C628" s="38">
        <v>6</v>
      </c>
      <c r="D628" s="36">
        <v>6</v>
      </c>
      <c r="E628" s="38">
        <v>1</v>
      </c>
      <c r="F628" s="36">
        <v>1</v>
      </c>
      <c r="G628" s="36">
        <v>1</v>
      </c>
      <c r="H628" s="36">
        <v>0</v>
      </c>
      <c r="I628" s="36">
        <v>1</v>
      </c>
      <c r="J628" s="36">
        <v>1</v>
      </c>
      <c r="K628" s="36">
        <v>0</v>
      </c>
      <c r="L628" s="36">
        <v>6.2</v>
      </c>
      <c r="M628" s="39">
        <v>28.5</v>
      </c>
      <c r="N628" s="40">
        <v>36422</v>
      </c>
      <c r="O628" s="41">
        <v>36573</v>
      </c>
    </row>
    <row r="629" spans="1:15" x14ac:dyDescent="0.25">
      <c r="A629" s="36" t="s">
        <v>281</v>
      </c>
      <c r="B629" s="40">
        <v>35499</v>
      </c>
      <c r="C629" s="38">
        <v>3</v>
      </c>
      <c r="D629" s="36">
        <v>1</v>
      </c>
      <c r="E629" s="38">
        <v>2</v>
      </c>
      <c r="F629" s="36">
        <v>0</v>
      </c>
      <c r="G629" s="36">
        <v>0</v>
      </c>
      <c r="H629" s="36">
        <v>0</v>
      </c>
      <c r="I629" s="36">
        <v>0</v>
      </c>
      <c r="J629" s="36">
        <v>0</v>
      </c>
      <c r="K629" s="36">
        <v>0</v>
      </c>
      <c r="L629" s="36">
        <v>0</v>
      </c>
      <c r="M629" s="39">
        <v>0</v>
      </c>
      <c r="N629" s="40">
        <v>36425</v>
      </c>
      <c r="O629" s="40">
        <f>N629+148</f>
        <v>36573</v>
      </c>
    </row>
    <row r="630" spans="1:15" x14ac:dyDescent="0.25">
      <c r="A630" s="36" t="s">
        <v>411</v>
      </c>
      <c r="B630" s="40">
        <v>32919</v>
      </c>
      <c r="C630" s="38">
        <v>10.008219178082191</v>
      </c>
      <c r="D630" s="36">
        <v>5</v>
      </c>
      <c r="E630" s="38">
        <v>1</v>
      </c>
      <c r="F630" s="36">
        <v>2</v>
      </c>
      <c r="G630" s="36">
        <v>2</v>
      </c>
      <c r="H630" s="36">
        <v>0</v>
      </c>
      <c r="I630" s="36">
        <v>2</v>
      </c>
      <c r="J630" s="36">
        <v>2</v>
      </c>
      <c r="K630" s="36">
        <v>0</v>
      </c>
      <c r="L630" s="36">
        <v>8.8000000000000007</v>
      </c>
      <c r="M630" s="39">
        <v>45.5</v>
      </c>
      <c r="N630" s="40">
        <v>36422</v>
      </c>
      <c r="O630" s="41">
        <v>36572</v>
      </c>
    </row>
    <row r="631" spans="1:15" x14ac:dyDescent="0.25">
      <c r="A631" s="36" t="s">
        <v>386</v>
      </c>
      <c r="B631" s="40">
        <v>34778</v>
      </c>
      <c r="C631" s="38">
        <v>5</v>
      </c>
      <c r="D631" s="36">
        <v>4</v>
      </c>
      <c r="E631" s="38">
        <v>1</v>
      </c>
      <c r="F631" s="36">
        <v>2</v>
      </c>
      <c r="G631" s="36">
        <v>1</v>
      </c>
      <c r="H631" s="36">
        <v>1</v>
      </c>
      <c r="I631" s="36">
        <v>2</v>
      </c>
      <c r="J631" s="36">
        <v>1</v>
      </c>
      <c r="K631" s="36">
        <v>1</v>
      </c>
      <c r="L631" s="36">
        <v>8.8000000000000007</v>
      </c>
      <c r="M631" s="39">
        <v>57</v>
      </c>
      <c r="N631" s="40">
        <v>36423</v>
      </c>
      <c r="O631" s="41">
        <v>36572</v>
      </c>
    </row>
    <row r="632" spans="1:15" x14ac:dyDescent="0.25">
      <c r="A632" s="36" t="s">
        <v>251</v>
      </c>
      <c r="B632" s="40">
        <v>35860</v>
      </c>
      <c r="C632" s="38">
        <v>2</v>
      </c>
      <c r="D632" s="36">
        <v>1</v>
      </c>
      <c r="E632" s="38">
        <v>1</v>
      </c>
      <c r="F632" s="36">
        <v>1</v>
      </c>
      <c r="G632" s="36">
        <v>1</v>
      </c>
      <c r="H632" s="36">
        <v>0</v>
      </c>
      <c r="I632" s="36">
        <v>1</v>
      </c>
      <c r="J632" s="36">
        <v>1</v>
      </c>
      <c r="K632" s="36">
        <v>0</v>
      </c>
      <c r="L632" s="36">
        <v>5.7</v>
      </c>
      <c r="M632" s="39">
        <v>0</v>
      </c>
      <c r="N632" s="40">
        <v>36422</v>
      </c>
      <c r="O632" s="41">
        <v>36571</v>
      </c>
    </row>
    <row r="633" spans="1:15" x14ac:dyDescent="0.25">
      <c r="A633" s="36" t="s">
        <v>161</v>
      </c>
      <c r="B633" s="40">
        <v>35862</v>
      </c>
      <c r="C633" s="38">
        <v>2</v>
      </c>
      <c r="D633" s="36">
        <v>1</v>
      </c>
      <c r="E633" s="38">
        <v>1</v>
      </c>
      <c r="F633" s="36">
        <v>2</v>
      </c>
      <c r="G633" s="36">
        <v>1</v>
      </c>
      <c r="H633" s="36">
        <v>1</v>
      </c>
      <c r="I633" s="36">
        <v>2</v>
      </c>
      <c r="J633" s="36">
        <v>1</v>
      </c>
      <c r="K633" s="36">
        <v>1</v>
      </c>
      <c r="L633" s="36">
        <v>9</v>
      </c>
      <c r="M633" s="39">
        <v>54.5</v>
      </c>
      <c r="N633" s="40">
        <v>36422</v>
      </c>
      <c r="O633" s="41">
        <v>36571</v>
      </c>
    </row>
    <row r="634" spans="1:15" x14ac:dyDescent="0.25">
      <c r="A634" s="36" t="s">
        <v>383</v>
      </c>
      <c r="B634" s="40">
        <v>34396</v>
      </c>
      <c r="C634" s="38">
        <v>6</v>
      </c>
      <c r="D634" s="36">
        <v>3</v>
      </c>
      <c r="E634" s="38">
        <v>2</v>
      </c>
      <c r="F634" s="36">
        <v>0</v>
      </c>
      <c r="G634" s="36">
        <v>0</v>
      </c>
      <c r="H634" s="36">
        <v>0</v>
      </c>
      <c r="I634" s="36">
        <v>0</v>
      </c>
      <c r="J634" s="36">
        <v>0</v>
      </c>
      <c r="K634" s="36">
        <v>0</v>
      </c>
      <c r="L634" s="36">
        <v>0</v>
      </c>
      <c r="M634" s="39">
        <v>0</v>
      </c>
      <c r="N634" s="40">
        <v>36423</v>
      </c>
      <c r="O634" s="40">
        <f>N634+148</f>
        <v>36571</v>
      </c>
    </row>
    <row r="635" spans="1:15" x14ac:dyDescent="0.25">
      <c r="A635" s="36" t="s">
        <v>113</v>
      </c>
      <c r="B635" s="40">
        <v>35480</v>
      </c>
      <c r="C635" s="38">
        <v>3</v>
      </c>
      <c r="D635" s="36">
        <v>3</v>
      </c>
      <c r="E635" s="38">
        <v>1</v>
      </c>
      <c r="F635" s="36">
        <v>1</v>
      </c>
      <c r="G635" s="36">
        <v>1</v>
      </c>
      <c r="H635" s="36">
        <v>0</v>
      </c>
      <c r="I635" s="36">
        <v>1</v>
      </c>
      <c r="J635" s="36">
        <v>1</v>
      </c>
      <c r="K635" s="36">
        <v>0</v>
      </c>
      <c r="L635" s="36">
        <v>6.7</v>
      </c>
      <c r="M635" s="39">
        <v>29.5</v>
      </c>
      <c r="N635" s="40">
        <v>36422</v>
      </c>
      <c r="O635" s="41">
        <v>36571</v>
      </c>
    </row>
    <row r="636" spans="1:15" x14ac:dyDescent="0.25">
      <c r="A636" s="36" t="s">
        <v>236</v>
      </c>
      <c r="B636" s="40">
        <v>35629</v>
      </c>
      <c r="C636" s="38">
        <v>3</v>
      </c>
      <c r="D636" s="36">
        <v>2</v>
      </c>
      <c r="E636" s="38">
        <v>1</v>
      </c>
      <c r="F636" s="36">
        <v>1</v>
      </c>
      <c r="G636" s="36">
        <v>0</v>
      </c>
      <c r="H636" s="36">
        <v>1</v>
      </c>
      <c r="I636" s="36">
        <v>1</v>
      </c>
      <c r="J636" s="36">
        <v>0</v>
      </c>
      <c r="K636" s="36">
        <v>1</v>
      </c>
      <c r="L636" s="36">
        <v>3.6</v>
      </c>
      <c r="M636" s="39">
        <v>20</v>
      </c>
      <c r="N636" s="40">
        <v>36423</v>
      </c>
      <c r="O636" s="41">
        <v>36571</v>
      </c>
    </row>
    <row r="637" spans="1:15" x14ac:dyDescent="0.25">
      <c r="A637" s="36" t="s">
        <v>419</v>
      </c>
      <c r="B637" s="40">
        <v>34758</v>
      </c>
      <c r="C637" s="38">
        <v>4.9671232876712326</v>
      </c>
      <c r="D637" s="36">
        <v>4</v>
      </c>
      <c r="E637" s="38">
        <v>1</v>
      </c>
      <c r="F637" s="36">
        <v>2</v>
      </c>
      <c r="G637" s="36">
        <v>0</v>
      </c>
      <c r="H637" s="36">
        <v>2</v>
      </c>
      <c r="I637" s="36">
        <v>2</v>
      </c>
      <c r="J637" s="36">
        <v>0</v>
      </c>
      <c r="K637" s="36">
        <v>2</v>
      </c>
      <c r="L637" s="36">
        <v>8.4</v>
      </c>
      <c r="M637" s="39">
        <v>44.5</v>
      </c>
      <c r="N637" s="40">
        <v>36423</v>
      </c>
      <c r="O637" s="41">
        <v>36571</v>
      </c>
    </row>
    <row r="638" spans="1:15" x14ac:dyDescent="0.25">
      <c r="A638" s="36" t="s">
        <v>413</v>
      </c>
      <c r="B638" s="40">
        <v>34781</v>
      </c>
      <c r="C638" s="38">
        <v>5</v>
      </c>
      <c r="D638" s="36">
        <v>4</v>
      </c>
      <c r="E638" s="38">
        <v>1</v>
      </c>
      <c r="F638" s="36">
        <v>1</v>
      </c>
      <c r="G638" s="36">
        <v>1</v>
      </c>
      <c r="H638" s="36">
        <v>0</v>
      </c>
      <c r="I638" s="36">
        <v>1</v>
      </c>
      <c r="J638" s="36">
        <v>1</v>
      </c>
      <c r="K638" s="36">
        <v>0</v>
      </c>
      <c r="L638" s="36">
        <v>6</v>
      </c>
      <c r="M638" s="39">
        <v>28</v>
      </c>
      <c r="N638" s="40">
        <v>36423</v>
      </c>
      <c r="O638" s="41">
        <v>36571</v>
      </c>
    </row>
    <row r="639" spans="1:15" x14ac:dyDescent="0.25">
      <c r="A639" s="36" t="s">
        <v>442</v>
      </c>
      <c r="B639" s="40">
        <v>34788</v>
      </c>
      <c r="C639" s="38">
        <v>5</v>
      </c>
      <c r="D639" s="36">
        <v>2</v>
      </c>
      <c r="E639" s="38">
        <v>2</v>
      </c>
      <c r="F639" s="36">
        <v>0</v>
      </c>
      <c r="G639" s="36">
        <v>0</v>
      </c>
      <c r="H639" s="36">
        <v>0</v>
      </c>
      <c r="I639" s="36">
        <v>0</v>
      </c>
      <c r="J639" s="36">
        <v>0</v>
      </c>
      <c r="K639" s="36">
        <v>0</v>
      </c>
      <c r="L639" s="36">
        <v>0</v>
      </c>
      <c r="M639" s="39">
        <v>0</v>
      </c>
      <c r="N639" s="40">
        <v>36423</v>
      </c>
      <c r="O639" s="40">
        <f>N639+148</f>
        <v>36571</v>
      </c>
    </row>
    <row r="640" spans="1:15" x14ac:dyDescent="0.25">
      <c r="A640" s="36" t="s">
        <v>393</v>
      </c>
      <c r="B640" s="40">
        <v>34380</v>
      </c>
      <c r="C640" s="38">
        <v>6</v>
      </c>
      <c r="D640" s="36">
        <v>5</v>
      </c>
      <c r="E640" s="38">
        <v>1</v>
      </c>
      <c r="F640" s="36">
        <v>1</v>
      </c>
      <c r="G640" s="36">
        <v>0</v>
      </c>
      <c r="H640" s="36">
        <v>1</v>
      </c>
      <c r="I640" s="36">
        <v>1</v>
      </c>
      <c r="J640" s="36">
        <v>0</v>
      </c>
      <c r="K640" s="36">
        <v>1</v>
      </c>
      <c r="L640" s="36">
        <v>6.5</v>
      </c>
      <c r="M640" s="39">
        <v>26</v>
      </c>
      <c r="N640" s="40">
        <v>36422</v>
      </c>
      <c r="O640" s="41">
        <v>36570</v>
      </c>
    </row>
    <row r="641" spans="1:15" x14ac:dyDescent="0.25">
      <c r="A641" s="36" t="s">
        <v>185</v>
      </c>
      <c r="B641" s="40">
        <v>35861</v>
      </c>
      <c r="C641" s="38">
        <v>2</v>
      </c>
      <c r="D641" s="36">
        <v>0</v>
      </c>
      <c r="E641" s="38">
        <v>2</v>
      </c>
      <c r="F641" s="36">
        <v>0</v>
      </c>
      <c r="G641" s="36">
        <v>0</v>
      </c>
      <c r="H641" s="36">
        <v>0</v>
      </c>
      <c r="I641" s="36">
        <v>0</v>
      </c>
      <c r="J641" s="36">
        <v>0</v>
      </c>
      <c r="K641" s="36">
        <v>0</v>
      </c>
      <c r="L641" s="36">
        <v>0</v>
      </c>
      <c r="M641" s="39">
        <v>0</v>
      </c>
      <c r="N641" s="40">
        <v>36422</v>
      </c>
      <c r="O641" s="40">
        <f>N641+148</f>
        <v>36570</v>
      </c>
    </row>
    <row r="642" spans="1:15" x14ac:dyDescent="0.25">
      <c r="A642" s="36" t="s">
        <v>378</v>
      </c>
      <c r="B642" s="40">
        <v>32922</v>
      </c>
      <c r="C642" s="38">
        <v>10</v>
      </c>
      <c r="D642" s="36">
        <v>6</v>
      </c>
      <c r="E642" s="38">
        <v>1</v>
      </c>
      <c r="F642" s="36">
        <v>0</v>
      </c>
      <c r="G642" s="36">
        <v>0</v>
      </c>
      <c r="H642" s="36">
        <v>0</v>
      </c>
      <c r="I642" s="36">
        <v>0</v>
      </c>
      <c r="J642" s="36">
        <v>0</v>
      </c>
      <c r="K642" s="36">
        <v>0</v>
      </c>
      <c r="L642" s="36">
        <v>0</v>
      </c>
      <c r="M642" s="39">
        <v>0</v>
      </c>
      <c r="N642" s="40">
        <v>36422</v>
      </c>
      <c r="O642" s="40">
        <f>N642+148</f>
        <v>36570</v>
      </c>
    </row>
    <row r="643" spans="1:15" x14ac:dyDescent="0.25">
      <c r="A643" s="36" t="s">
        <v>230</v>
      </c>
      <c r="B643" s="40">
        <v>35500</v>
      </c>
      <c r="C643" s="38">
        <v>3</v>
      </c>
      <c r="D643" s="36">
        <v>1</v>
      </c>
      <c r="E643" s="38">
        <v>2</v>
      </c>
      <c r="F643" s="36">
        <v>0</v>
      </c>
      <c r="G643" s="36">
        <v>0</v>
      </c>
      <c r="H643" s="36">
        <v>0</v>
      </c>
      <c r="I643" s="36">
        <v>0</v>
      </c>
      <c r="J643" s="36">
        <v>0</v>
      </c>
      <c r="K643" s="36">
        <v>0</v>
      </c>
      <c r="L643" s="36">
        <v>0</v>
      </c>
      <c r="M643" s="39">
        <v>0</v>
      </c>
      <c r="N643" s="40">
        <v>36422</v>
      </c>
      <c r="O643" s="40">
        <f>N643+148</f>
        <v>36570</v>
      </c>
    </row>
    <row r="644" spans="1:15" x14ac:dyDescent="0.25">
      <c r="A644" s="36" t="s">
        <v>381</v>
      </c>
      <c r="B644" s="40">
        <v>33701</v>
      </c>
      <c r="C644" s="38">
        <v>8</v>
      </c>
      <c r="D644" s="36">
        <v>5</v>
      </c>
      <c r="E644" s="38">
        <v>1</v>
      </c>
      <c r="F644" s="36">
        <v>1</v>
      </c>
      <c r="G644" s="36">
        <v>1</v>
      </c>
      <c r="H644" s="36">
        <v>0</v>
      </c>
      <c r="I644" s="36">
        <v>1</v>
      </c>
      <c r="J644" s="36">
        <v>1</v>
      </c>
      <c r="K644" s="36">
        <v>0</v>
      </c>
      <c r="L644" s="36">
        <v>6.5</v>
      </c>
      <c r="M644" s="39">
        <v>28</v>
      </c>
      <c r="N644" s="40">
        <v>36422</v>
      </c>
      <c r="O644" s="41">
        <v>36570</v>
      </c>
    </row>
    <row r="645" spans="1:15" x14ac:dyDescent="0.25">
      <c r="A645" s="36" t="s">
        <v>397</v>
      </c>
      <c r="B645" s="40">
        <v>32942</v>
      </c>
      <c r="C645" s="38">
        <v>10</v>
      </c>
      <c r="D645" s="36">
        <v>5</v>
      </c>
      <c r="E645" s="38">
        <v>1</v>
      </c>
      <c r="F645" s="36">
        <v>0</v>
      </c>
      <c r="G645" s="36">
        <v>0</v>
      </c>
      <c r="H645" s="36">
        <v>0</v>
      </c>
      <c r="I645" s="36">
        <v>0</v>
      </c>
      <c r="J645" s="36">
        <v>0</v>
      </c>
      <c r="K645" s="36">
        <v>0</v>
      </c>
      <c r="L645" s="36">
        <v>0</v>
      </c>
      <c r="M645" s="39">
        <v>0</v>
      </c>
      <c r="N645" s="40">
        <v>36422</v>
      </c>
      <c r="O645" s="40">
        <f>N645+148</f>
        <v>36570</v>
      </c>
    </row>
    <row r="646" spans="1:15" x14ac:dyDescent="0.25">
      <c r="A646" s="36" t="s">
        <v>360</v>
      </c>
      <c r="B646" s="40">
        <v>35470</v>
      </c>
      <c r="C646" s="38">
        <v>3</v>
      </c>
      <c r="D646" s="36">
        <v>0</v>
      </c>
      <c r="E646" s="38">
        <v>2</v>
      </c>
      <c r="F646" s="36">
        <v>0</v>
      </c>
      <c r="G646" s="36">
        <v>0</v>
      </c>
      <c r="H646" s="36">
        <v>0</v>
      </c>
      <c r="I646" s="36">
        <v>0</v>
      </c>
      <c r="J646" s="36">
        <v>0</v>
      </c>
      <c r="K646" s="36">
        <v>0</v>
      </c>
      <c r="L646" s="36">
        <v>0</v>
      </c>
      <c r="M646" s="39">
        <v>0</v>
      </c>
      <c r="N646" s="40">
        <v>36422</v>
      </c>
      <c r="O646" s="40">
        <f>N646+148</f>
        <v>36570</v>
      </c>
    </row>
    <row r="647" spans="1:15" x14ac:dyDescent="0.25">
      <c r="A647" s="36" t="s">
        <v>428</v>
      </c>
      <c r="B647" s="40">
        <v>35472</v>
      </c>
      <c r="C647" s="38">
        <v>3</v>
      </c>
      <c r="D647" s="36">
        <v>0</v>
      </c>
      <c r="E647" s="38">
        <v>1</v>
      </c>
      <c r="F647" s="36">
        <v>0</v>
      </c>
      <c r="G647" s="36">
        <v>0</v>
      </c>
      <c r="H647" s="36">
        <v>0</v>
      </c>
      <c r="I647" s="36">
        <v>0</v>
      </c>
      <c r="J647" s="36">
        <v>0</v>
      </c>
      <c r="K647" s="36">
        <v>0</v>
      </c>
      <c r="L647" s="36">
        <v>0</v>
      </c>
      <c r="M647" s="39">
        <v>0</v>
      </c>
      <c r="N647" s="40">
        <v>36422</v>
      </c>
      <c r="O647" s="40">
        <f>N647+148</f>
        <v>36570</v>
      </c>
    </row>
    <row r="648" spans="1:15" x14ac:dyDescent="0.25">
      <c r="A648" s="36" t="s">
        <v>313</v>
      </c>
      <c r="B648" s="40">
        <v>35473</v>
      </c>
      <c r="C648" s="38">
        <v>3</v>
      </c>
      <c r="D648" s="36">
        <v>1</v>
      </c>
      <c r="E648" s="38">
        <v>2</v>
      </c>
      <c r="F648" s="36">
        <v>0</v>
      </c>
      <c r="G648" s="36">
        <v>0</v>
      </c>
      <c r="H648" s="36">
        <v>0</v>
      </c>
      <c r="I648" s="36">
        <v>0</v>
      </c>
      <c r="J648" s="36">
        <v>0</v>
      </c>
      <c r="K648" s="36">
        <v>0</v>
      </c>
      <c r="L648" s="36">
        <v>0</v>
      </c>
      <c r="M648" s="39">
        <v>0</v>
      </c>
      <c r="N648" s="40">
        <v>36422</v>
      </c>
      <c r="O648" s="40">
        <f>N648+148</f>
        <v>36570</v>
      </c>
    </row>
    <row r="649" spans="1:15" x14ac:dyDescent="0.25">
      <c r="A649" s="36" t="s">
        <v>382</v>
      </c>
      <c r="B649" s="40">
        <v>33717</v>
      </c>
      <c r="C649" s="38">
        <v>8</v>
      </c>
      <c r="D649" s="36">
        <v>5</v>
      </c>
      <c r="E649" s="38">
        <v>2</v>
      </c>
      <c r="F649" s="36">
        <v>0</v>
      </c>
      <c r="G649" s="36">
        <v>0</v>
      </c>
      <c r="H649" s="36">
        <v>0</v>
      </c>
      <c r="I649" s="36">
        <v>0</v>
      </c>
      <c r="J649" s="36">
        <v>0</v>
      </c>
      <c r="K649" s="36">
        <v>0</v>
      </c>
      <c r="L649" s="36">
        <v>0</v>
      </c>
      <c r="M649" s="39">
        <v>0</v>
      </c>
      <c r="N649" s="40">
        <v>36422</v>
      </c>
      <c r="O649" s="40">
        <f>N649+148</f>
        <v>36570</v>
      </c>
    </row>
    <row r="650" spans="1:15" x14ac:dyDescent="0.25">
      <c r="A650" s="36" t="s">
        <v>301</v>
      </c>
      <c r="B650" s="40">
        <v>35878</v>
      </c>
      <c r="C650" s="38">
        <v>2</v>
      </c>
      <c r="D650" s="36">
        <v>1</v>
      </c>
      <c r="E650" s="38">
        <v>1</v>
      </c>
      <c r="F650" s="36">
        <v>2</v>
      </c>
      <c r="G650" s="36">
        <v>1</v>
      </c>
      <c r="H650" s="36">
        <v>1</v>
      </c>
      <c r="I650" s="36">
        <v>2</v>
      </c>
      <c r="J650" s="36">
        <v>1</v>
      </c>
      <c r="K650" s="36">
        <v>1</v>
      </c>
      <c r="L650" s="36">
        <v>7.6</v>
      </c>
      <c r="M650" s="39">
        <v>44.5</v>
      </c>
      <c r="N650" s="40">
        <v>36423</v>
      </c>
      <c r="O650" s="41">
        <v>36570</v>
      </c>
    </row>
    <row r="651" spans="1:15" x14ac:dyDescent="0.25">
      <c r="A651" s="36" t="s">
        <v>214</v>
      </c>
      <c r="B651" s="40">
        <v>35504</v>
      </c>
      <c r="C651" s="38">
        <v>3</v>
      </c>
      <c r="D651" s="36">
        <v>2</v>
      </c>
      <c r="E651" s="38">
        <v>1</v>
      </c>
      <c r="F651" s="36">
        <v>1</v>
      </c>
      <c r="G651" s="36">
        <v>1</v>
      </c>
      <c r="H651" s="36">
        <v>0</v>
      </c>
      <c r="I651" s="36">
        <v>1</v>
      </c>
      <c r="J651" s="36">
        <v>1</v>
      </c>
      <c r="K651" s="36">
        <v>0</v>
      </c>
      <c r="L651" s="36">
        <v>6.9</v>
      </c>
      <c r="M651" s="39">
        <v>28</v>
      </c>
      <c r="N651" s="40">
        <v>36422</v>
      </c>
      <c r="O651" s="41">
        <v>36570</v>
      </c>
    </row>
    <row r="652" spans="1:15" x14ac:dyDescent="0.25">
      <c r="A652" s="36" t="s">
        <v>257</v>
      </c>
      <c r="B652" s="40">
        <v>35481</v>
      </c>
      <c r="C652" s="38">
        <v>3</v>
      </c>
      <c r="D652" s="36">
        <v>1</v>
      </c>
      <c r="E652" s="38">
        <v>1</v>
      </c>
      <c r="F652" s="36">
        <v>1</v>
      </c>
      <c r="G652" s="36">
        <v>0</v>
      </c>
      <c r="H652" s="36">
        <v>1</v>
      </c>
      <c r="I652" s="36">
        <v>1</v>
      </c>
      <c r="J652" s="36">
        <v>0</v>
      </c>
      <c r="K652" s="36">
        <v>1</v>
      </c>
      <c r="L652" s="36">
        <v>6.5</v>
      </c>
      <c r="M652" s="39">
        <v>29.5</v>
      </c>
      <c r="N652" s="40">
        <v>36422</v>
      </c>
      <c r="O652" s="41">
        <v>36570</v>
      </c>
    </row>
    <row r="653" spans="1:15" x14ac:dyDescent="0.25">
      <c r="A653" s="36" t="s">
        <v>390</v>
      </c>
      <c r="B653" s="40">
        <v>34382</v>
      </c>
      <c r="C653" s="38">
        <v>6</v>
      </c>
      <c r="D653" s="36">
        <v>3</v>
      </c>
      <c r="E653" s="38">
        <v>2</v>
      </c>
      <c r="F653" s="36">
        <v>0</v>
      </c>
      <c r="G653" s="36">
        <v>0</v>
      </c>
      <c r="H653" s="36">
        <v>0</v>
      </c>
      <c r="I653" s="36">
        <v>0</v>
      </c>
      <c r="J653" s="36">
        <v>0</v>
      </c>
      <c r="K653" s="36">
        <v>0</v>
      </c>
      <c r="L653" s="36">
        <v>0</v>
      </c>
      <c r="M653" s="39">
        <v>0</v>
      </c>
      <c r="N653" s="40">
        <v>36422</v>
      </c>
      <c r="O653" s="40">
        <f>N653+148</f>
        <v>36570</v>
      </c>
    </row>
    <row r="654" spans="1:15" x14ac:dyDescent="0.25">
      <c r="A654" s="36" t="s">
        <v>471</v>
      </c>
      <c r="B654" s="40">
        <v>34755</v>
      </c>
      <c r="C654" s="38">
        <v>5</v>
      </c>
      <c r="D654" s="36">
        <v>2</v>
      </c>
      <c r="E654" s="38">
        <v>2</v>
      </c>
      <c r="F654" s="36">
        <v>0</v>
      </c>
      <c r="G654" s="36">
        <v>0</v>
      </c>
      <c r="H654" s="36">
        <v>0</v>
      </c>
      <c r="I654" s="36">
        <v>0</v>
      </c>
      <c r="J654" s="36">
        <v>0</v>
      </c>
      <c r="K654" s="36">
        <v>0</v>
      </c>
      <c r="L654" s="36">
        <v>0</v>
      </c>
      <c r="M654" s="39">
        <v>0</v>
      </c>
      <c r="N654" s="40">
        <v>36422</v>
      </c>
      <c r="O654" s="40">
        <f>N654+148</f>
        <v>36570</v>
      </c>
    </row>
    <row r="655" spans="1:15" x14ac:dyDescent="0.25">
      <c r="A655" s="36" t="s">
        <v>337</v>
      </c>
      <c r="B655" s="40">
        <v>35680</v>
      </c>
      <c r="C655" s="38">
        <v>3</v>
      </c>
      <c r="D655" s="36">
        <v>1</v>
      </c>
      <c r="E655" s="38">
        <v>1</v>
      </c>
      <c r="F655" s="36">
        <v>1</v>
      </c>
      <c r="G655" s="36">
        <v>1</v>
      </c>
      <c r="H655" s="36">
        <v>0</v>
      </c>
      <c r="I655" s="36">
        <v>1</v>
      </c>
      <c r="J655" s="36">
        <v>1</v>
      </c>
      <c r="K655" s="36">
        <v>0</v>
      </c>
      <c r="L655" s="36">
        <v>5.6</v>
      </c>
      <c r="M655" s="39">
        <v>34</v>
      </c>
      <c r="N655" s="40">
        <v>36422</v>
      </c>
      <c r="O655" s="41">
        <v>36570</v>
      </c>
    </row>
    <row r="656" spans="1:15" x14ac:dyDescent="0.25">
      <c r="A656" s="36" t="s">
        <v>472</v>
      </c>
      <c r="B656" s="40">
        <v>35686</v>
      </c>
      <c r="C656" s="38">
        <v>3</v>
      </c>
      <c r="D656" s="36">
        <v>0</v>
      </c>
      <c r="E656" s="38">
        <v>2</v>
      </c>
      <c r="F656" s="36">
        <v>0</v>
      </c>
      <c r="G656" s="36">
        <v>0</v>
      </c>
      <c r="H656" s="36">
        <v>0</v>
      </c>
      <c r="I656" s="36">
        <v>0</v>
      </c>
      <c r="J656" s="36">
        <v>0</v>
      </c>
      <c r="K656" s="36">
        <v>0</v>
      </c>
      <c r="L656" s="36">
        <v>0</v>
      </c>
      <c r="M656" s="39">
        <v>0</v>
      </c>
      <c r="N656" s="40">
        <v>36422</v>
      </c>
      <c r="O656" s="40">
        <f>N656+148</f>
        <v>36570</v>
      </c>
    </row>
    <row r="657" spans="1:15" x14ac:dyDescent="0.25">
      <c r="A657" s="36" t="s">
        <v>385</v>
      </c>
      <c r="B657" s="40">
        <v>34772</v>
      </c>
      <c r="C657" s="38">
        <v>5</v>
      </c>
      <c r="D657" s="36">
        <v>0</v>
      </c>
      <c r="E657" s="38">
        <v>1</v>
      </c>
      <c r="F657" s="36">
        <v>0</v>
      </c>
      <c r="G657" s="36">
        <v>0</v>
      </c>
      <c r="H657" s="36">
        <v>0</v>
      </c>
      <c r="I657" s="36">
        <v>0</v>
      </c>
      <c r="J657" s="36">
        <v>0</v>
      </c>
      <c r="K657" s="36">
        <v>0</v>
      </c>
      <c r="L657" s="36">
        <v>0</v>
      </c>
      <c r="M657" s="39">
        <v>0</v>
      </c>
      <c r="N657" s="40">
        <v>36422</v>
      </c>
      <c r="O657" s="40">
        <f>N657+148</f>
        <v>36570</v>
      </c>
    </row>
    <row r="658" spans="1:15" x14ac:dyDescent="0.25">
      <c r="A658" s="36" t="s">
        <v>125</v>
      </c>
      <c r="B658" s="40">
        <v>35859</v>
      </c>
      <c r="C658" s="38">
        <v>2</v>
      </c>
      <c r="D658" s="36">
        <v>0</v>
      </c>
      <c r="E658" s="38">
        <v>2</v>
      </c>
      <c r="F658" s="36">
        <v>0</v>
      </c>
      <c r="G658" s="36">
        <v>0</v>
      </c>
      <c r="H658" s="36">
        <v>0</v>
      </c>
      <c r="I658" s="36">
        <v>0</v>
      </c>
      <c r="J658" s="36">
        <v>0</v>
      </c>
      <c r="K658" s="36">
        <v>0</v>
      </c>
      <c r="L658" s="36">
        <v>0</v>
      </c>
      <c r="M658" s="39">
        <v>0</v>
      </c>
      <c r="N658" s="40">
        <v>36422</v>
      </c>
      <c r="O658" s="40">
        <f>N658+148</f>
        <v>36570</v>
      </c>
    </row>
    <row r="659" spans="1:15" x14ac:dyDescent="0.25">
      <c r="A659" s="36" t="s">
        <v>343</v>
      </c>
      <c r="B659" s="40">
        <v>35859</v>
      </c>
      <c r="C659" s="38">
        <v>2</v>
      </c>
      <c r="D659" s="36">
        <v>1</v>
      </c>
      <c r="E659" s="38">
        <v>1</v>
      </c>
      <c r="F659" s="36">
        <v>1</v>
      </c>
      <c r="G659" s="36">
        <v>1</v>
      </c>
      <c r="H659" s="36">
        <v>0</v>
      </c>
      <c r="I659" s="36">
        <v>1</v>
      </c>
      <c r="J659" s="36">
        <v>0</v>
      </c>
      <c r="K659" s="36">
        <v>0</v>
      </c>
      <c r="L659" s="36">
        <v>6.6</v>
      </c>
      <c r="M659" s="39">
        <v>25</v>
      </c>
      <c r="N659" s="40">
        <v>36422</v>
      </c>
      <c r="O659" s="41">
        <v>36570</v>
      </c>
    </row>
    <row r="660" spans="1:15" x14ac:dyDescent="0.25">
      <c r="A660" s="36" t="s">
        <v>312</v>
      </c>
      <c r="B660" s="40">
        <v>35862</v>
      </c>
      <c r="C660" s="38">
        <v>2</v>
      </c>
      <c r="D660" s="36">
        <v>1</v>
      </c>
      <c r="E660" s="38">
        <v>1</v>
      </c>
      <c r="F660" s="36">
        <v>1</v>
      </c>
      <c r="G660" s="36">
        <v>0</v>
      </c>
      <c r="H660" s="36">
        <v>1</v>
      </c>
      <c r="I660" s="36">
        <v>1</v>
      </c>
      <c r="J660" s="36">
        <v>0</v>
      </c>
      <c r="K660" s="36">
        <v>1</v>
      </c>
      <c r="L660" s="36">
        <v>4.4000000000000004</v>
      </c>
      <c r="M660" s="39">
        <v>20.5</v>
      </c>
      <c r="N660" s="40">
        <v>36424</v>
      </c>
      <c r="O660" s="41">
        <v>36569</v>
      </c>
    </row>
    <row r="661" spans="1:15" x14ac:dyDescent="0.25">
      <c r="A661" s="36" t="s">
        <v>427</v>
      </c>
      <c r="B661" s="40">
        <v>34388</v>
      </c>
      <c r="C661" s="38">
        <v>6</v>
      </c>
      <c r="D661" s="36">
        <v>5</v>
      </c>
      <c r="E661" s="38">
        <v>1</v>
      </c>
      <c r="F661" s="36">
        <v>1</v>
      </c>
      <c r="G661" s="36">
        <v>0</v>
      </c>
      <c r="H661" s="36">
        <v>1</v>
      </c>
      <c r="I661" s="36">
        <v>1</v>
      </c>
      <c r="J661" s="36">
        <v>0</v>
      </c>
      <c r="K661" s="36">
        <v>1</v>
      </c>
      <c r="L661" s="36">
        <v>5.9</v>
      </c>
      <c r="M661" s="39">
        <v>26</v>
      </c>
      <c r="N661" s="40">
        <v>36423</v>
      </c>
      <c r="O661" s="41">
        <v>36569</v>
      </c>
    </row>
    <row r="662" spans="1:15" x14ac:dyDescent="0.25">
      <c r="A662" s="36" t="s">
        <v>430</v>
      </c>
      <c r="B662" s="40">
        <v>35472</v>
      </c>
      <c r="C662" s="38">
        <v>3</v>
      </c>
      <c r="D662" s="36">
        <v>2</v>
      </c>
      <c r="E662" s="38">
        <v>1</v>
      </c>
      <c r="F662" s="36">
        <v>1</v>
      </c>
      <c r="G662" s="36">
        <v>1</v>
      </c>
      <c r="H662" s="36">
        <v>0</v>
      </c>
      <c r="I662" s="36">
        <v>1</v>
      </c>
      <c r="J662" s="36">
        <v>1</v>
      </c>
      <c r="K662" s="36">
        <v>0</v>
      </c>
      <c r="L662" s="36">
        <v>8.6</v>
      </c>
      <c r="M662" s="39">
        <v>35</v>
      </c>
      <c r="N662" s="40">
        <v>36417</v>
      </c>
      <c r="O662" s="41">
        <v>36569</v>
      </c>
    </row>
    <row r="663" spans="1:15" x14ac:dyDescent="0.25">
      <c r="A663" s="36" t="s">
        <v>421</v>
      </c>
      <c r="B663" s="40">
        <v>34382</v>
      </c>
      <c r="C663" s="38">
        <v>5.9917808219178079</v>
      </c>
      <c r="D663" s="36">
        <v>4</v>
      </c>
      <c r="E663" s="38">
        <v>1</v>
      </c>
      <c r="F663" s="36">
        <v>1</v>
      </c>
      <c r="G663" s="36">
        <v>0</v>
      </c>
      <c r="H663" s="36">
        <v>1</v>
      </c>
      <c r="I663" s="36">
        <v>1</v>
      </c>
      <c r="J663" s="36">
        <v>0</v>
      </c>
      <c r="K663" s="36">
        <v>1</v>
      </c>
      <c r="L663" s="36">
        <v>6.5</v>
      </c>
      <c r="M663" s="39">
        <v>21.5</v>
      </c>
      <c r="N663" s="40">
        <v>36418</v>
      </c>
      <c r="O663" s="41">
        <v>36569</v>
      </c>
    </row>
    <row r="664" spans="1:15" x14ac:dyDescent="0.25">
      <c r="A664" s="36" t="s">
        <v>388</v>
      </c>
      <c r="B664" s="40">
        <v>34394</v>
      </c>
      <c r="C664" s="38">
        <v>6</v>
      </c>
      <c r="D664" s="36">
        <v>6</v>
      </c>
      <c r="E664" s="38">
        <v>1</v>
      </c>
      <c r="F664" s="36">
        <v>2</v>
      </c>
      <c r="G664" s="36">
        <v>1</v>
      </c>
      <c r="H664" s="36">
        <v>1</v>
      </c>
      <c r="I664" s="36">
        <v>2</v>
      </c>
      <c r="J664" s="36">
        <v>1</v>
      </c>
      <c r="K664" s="36">
        <v>1</v>
      </c>
      <c r="L664" s="36">
        <v>10.4</v>
      </c>
      <c r="M664" s="39">
        <v>58.5</v>
      </c>
      <c r="N664" s="40">
        <v>36422</v>
      </c>
      <c r="O664" s="41">
        <v>36569</v>
      </c>
    </row>
    <row r="665" spans="1:15" x14ac:dyDescent="0.25">
      <c r="A665" s="36" t="s">
        <v>433</v>
      </c>
      <c r="B665" s="40">
        <v>35479</v>
      </c>
      <c r="C665" s="38">
        <v>3</v>
      </c>
      <c r="D665" s="36">
        <v>2</v>
      </c>
      <c r="E665" s="38">
        <v>1</v>
      </c>
      <c r="F665" s="36">
        <v>1</v>
      </c>
      <c r="G665" s="36">
        <v>0</v>
      </c>
      <c r="H665" s="36">
        <v>1</v>
      </c>
      <c r="I665" s="36">
        <v>1</v>
      </c>
      <c r="J665" s="36">
        <v>0</v>
      </c>
      <c r="K665" s="36">
        <v>1</v>
      </c>
      <c r="L665" s="36">
        <v>5.8</v>
      </c>
      <c r="M665" s="39">
        <v>32</v>
      </c>
      <c r="N665" s="40">
        <v>36422</v>
      </c>
      <c r="O665" s="41">
        <v>36569</v>
      </c>
    </row>
    <row r="666" spans="1:15" x14ac:dyDescent="0.25">
      <c r="A666" s="36" t="s">
        <v>254</v>
      </c>
      <c r="B666" s="40">
        <v>35480</v>
      </c>
      <c r="C666" s="38">
        <v>3</v>
      </c>
      <c r="D666" s="36">
        <v>3</v>
      </c>
      <c r="E666" s="38">
        <v>1</v>
      </c>
      <c r="F666" s="36">
        <v>2</v>
      </c>
      <c r="G666" s="36">
        <v>1</v>
      </c>
      <c r="H666" s="36">
        <v>1</v>
      </c>
      <c r="I666" s="36">
        <v>2</v>
      </c>
      <c r="J666" s="36">
        <v>1</v>
      </c>
      <c r="K666" s="36">
        <v>1</v>
      </c>
      <c r="L666" s="36">
        <v>9.1</v>
      </c>
      <c r="M666" s="39">
        <v>56</v>
      </c>
      <c r="N666" s="40">
        <v>36423</v>
      </c>
      <c r="O666" s="41">
        <v>36569</v>
      </c>
    </row>
    <row r="667" spans="1:15" x14ac:dyDescent="0.25">
      <c r="A667" s="36" t="s">
        <v>407</v>
      </c>
      <c r="B667" s="40">
        <v>35143</v>
      </c>
      <c r="C667" s="38">
        <v>4</v>
      </c>
      <c r="D667" s="36">
        <v>2</v>
      </c>
      <c r="E667" s="38">
        <v>1</v>
      </c>
      <c r="F667" s="36">
        <v>1</v>
      </c>
      <c r="G667" s="36">
        <v>1</v>
      </c>
      <c r="H667" s="36">
        <v>0</v>
      </c>
      <c r="I667" s="36">
        <v>1</v>
      </c>
      <c r="J667" s="36">
        <v>1</v>
      </c>
      <c r="K667" s="36">
        <v>0</v>
      </c>
      <c r="L667" s="36">
        <v>5.9</v>
      </c>
      <c r="M667" s="39">
        <v>25</v>
      </c>
      <c r="N667" s="40">
        <v>36422</v>
      </c>
      <c r="O667" s="41">
        <v>36569</v>
      </c>
    </row>
    <row r="668" spans="1:15" x14ac:dyDescent="0.25">
      <c r="A668" s="36" t="s">
        <v>408</v>
      </c>
      <c r="B668" s="40">
        <v>34787</v>
      </c>
      <c r="C668" s="38">
        <v>5</v>
      </c>
      <c r="D668" s="36">
        <v>4</v>
      </c>
      <c r="E668" s="38">
        <v>1</v>
      </c>
      <c r="F668" s="36">
        <v>1</v>
      </c>
      <c r="G668" s="36">
        <v>1</v>
      </c>
      <c r="H668" s="36">
        <v>0</v>
      </c>
      <c r="I668" s="36">
        <v>1</v>
      </c>
      <c r="J668" s="36">
        <v>1</v>
      </c>
      <c r="K668" s="36">
        <v>0</v>
      </c>
      <c r="L668" s="36">
        <v>5.4</v>
      </c>
      <c r="M668" s="39">
        <v>26</v>
      </c>
      <c r="N668" s="40">
        <v>36423</v>
      </c>
      <c r="O668" s="41">
        <v>36569</v>
      </c>
    </row>
    <row r="669" spans="1:15" x14ac:dyDescent="0.25">
      <c r="A669" s="36" t="s">
        <v>441</v>
      </c>
      <c r="B669" s="40">
        <v>34378</v>
      </c>
      <c r="C669" s="38">
        <v>6.0027397260273974</v>
      </c>
      <c r="D669" s="36">
        <v>5</v>
      </c>
      <c r="E669" s="38">
        <v>1</v>
      </c>
      <c r="F669" s="36">
        <v>1</v>
      </c>
      <c r="G669" s="36">
        <v>0</v>
      </c>
      <c r="H669" s="36">
        <v>1</v>
      </c>
      <c r="I669" s="36">
        <v>1</v>
      </c>
      <c r="J669" s="36">
        <v>0</v>
      </c>
      <c r="K669" s="36">
        <v>1</v>
      </c>
      <c r="L669" s="36">
        <v>6.3</v>
      </c>
      <c r="M669" s="39">
        <v>25.5</v>
      </c>
      <c r="N669" s="40">
        <v>36418</v>
      </c>
      <c r="O669" s="41">
        <v>36569</v>
      </c>
    </row>
    <row r="670" spans="1:15" x14ac:dyDescent="0.25">
      <c r="A670" s="36" t="s">
        <v>377</v>
      </c>
      <c r="B670" s="40">
        <v>34989</v>
      </c>
      <c r="C670" s="38">
        <v>4</v>
      </c>
      <c r="D670" s="36">
        <v>3</v>
      </c>
      <c r="E670" s="38">
        <v>1</v>
      </c>
      <c r="F670" s="36">
        <v>2</v>
      </c>
      <c r="G670" s="36">
        <v>0</v>
      </c>
      <c r="H670" s="36">
        <v>2</v>
      </c>
      <c r="I670" s="36">
        <v>2</v>
      </c>
      <c r="J670" s="36">
        <v>0</v>
      </c>
      <c r="K670" s="36">
        <v>2</v>
      </c>
      <c r="L670" s="36">
        <v>8.6999999999999993</v>
      </c>
      <c r="M670" s="39">
        <v>46.5</v>
      </c>
      <c r="N670" s="40">
        <v>36422</v>
      </c>
      <c r="O670" s="41">
        <v>36569</v>
      </c>
    </row>
    <row r="671" spans="1:15" x14ac:dyDescent="0.25">
      <c r="A671" s="36" t="s">
        <v>405</v>
      </c>
      <c r="B671" s="40">
        <v>35473</v>
      </c>
      <c r="C671" s="38">
        <v>3</v>
      </c>
      <c r="D671" s="36">
        <v>3</v>
      </c>
      <c r="E671" s="38">
        <v>1</v>
      </c>
      <c r="F671" s="36">
        <v>1</v>
      </c>
      <c r="G671" s="36">
        <v>0</v>
      </c>
      <c r="H671" s="36">
        <v>1</v>
      </c>
      <c r="I671" s="36">
        <v>1</v>
      </c>
      <c r="J671" s="36">
        <v>0</v>
      </c>
      <c r="K671" s="36">
        <v>1</v>
      </c>
      <c r="L671" s="36">
        <v>6.4</v>
      </c>
      <c r="M671" s="39">
        <v>31.5</v>
      </c>
      <c r="N671" s="40">
        <v>36422</v>
      </c>
      <c r="O671" s="41">
        <v>36568</v>
      </c>
    </row>
    <row r="672" spans="1:15" x14ac:dyDescent="0.25">
      <c r="A672" s="36" t="s">
        <v>135</v>
      </c>
      <c r="B672" s="40">
        <v>35878</v>
      </c>
      <c r="C672" s="38">
        <v>2</v>
      </c>
      <c r="D672" s="36">
        <v>1</v>
      </c>
      <c r="E672" s="38">
        <v>1</v>
      </c>
      <c r="F672" s="36">
        <v>1</v>
      </c>
      <c r="G672" s="36">
        <v>1</v>
      </c>
      <c r="H672" s="36">
        <v>0</v>
      </c>
      <c r="I672" s="36">
        <v>0</v>
      </c>
      <c r="J672" s="36">
        <v>0</v>
      </c>
      <c r="K672" s="36">
        <v>0</v>
      </c>
      <c r="L672" s="36">
        <v>6.2</v>
      </c>
      <c r="M672" s="39">
        <v>0</v>
      </c>
      <c r="N672" s="40">
        <v>36417</v>
      </c>
      <c r="O672" s="41">
        <v>36568</v>
      </c>
    </row>
    <row r="673" spans="1:15" x14ac:dyDescent="0.25">
      <c r="A673" s="36" t="s">
        <v>368</v>
      </c>
      <c r="B673" s="40">
        <v>34774</v>
      </c>
      <c r="C673" s="38">
        <v>5</v>
      </c>
      <c r="D673" s="36">
        <v>3</v>
      </c>
      <c r="E673" s="38">
        <v>1</v>
      </c>
      <c r="F673" s="36">
        <v>1</v>
      </c>
      <c r="G673" s="36">
        <v>0</v>
      </c>
      <c r="H673" s="36">
        <v>1</v>
      </c>
      <c r="I673" s="36">
        <v>1</v>
      </c>
      <c r="J673" s="36">
        <v>0</v>
      </c>
      <c r="K673" s="36">
        <v>1</v>
      </c>
      <c r="L673" s="36">
        <v>8.5</v>
      </c>
      <c r="M673" s="39">
        <v>29.5</v>
      </c>
      <c r="N673" s="40">
        <v>36417</v>
      </c>
      <c r="O673" s="41">
        <v>36568</v>
      </c>
    </row>
    <row r="674" spans="1:15" x14ac:dyDescent="0.25">
      <c r="A674" s="36" t="s">
        <v>443</v>
      </c>
      <c r="B674" s="40">
        <v>34384</v>
      </c>
      <c r="C674" s="38">
        <v>6</v>
      </c>
      <c r="D674" s="36">
        <v>4</v>
      </c>
      <c r="E674" s="38">
        <v>1</v>
      </c>
      <c r="F674" s="36">
        <v>1</v>
      </c>
      <c r="G674" s="36">
        <v>1</v>
      </c>
      <c r="H674" s="36">
        <v>0</v>
      </c>
      <c r="I674" s="36">
        <v>0</v>
      </c>
      <c r="J674" s="36">
        <v>0</v>
      </c>
      <c r="K674" s="36">
        <v>0</v>
      </c>
      <c r="L674" s="36">
        <v>6</v>
      </c>
      <c r="M674" s="39">
        <v>0</v>
      </c>
      <c r="N674" s="40">
        <v>36422</v>
      </c>
      <c r="O674" s="41">
        <v>36568</v>
      </c>
    </row>
    <row r="675" spans="1:15" x14ac:dyDescent="0.25">
      <c r="A675" s="36" t="s">
        <v>473</v>
      </c>
      <c r="B675" s="40">
        <v>35139</v>
      </c>
      <c r="C675" s="38">
        <v>4</v>
      </c>
      <c r="D675" s="36">
        <v>1</v>
      </c>
      <c r="E675" s="38">
        <v>1</v>
      </c>
      <c r="F675" s="36">
        <v>2</v>
      </c>
      <c r="G675" s="36">
        <v>1</v>
      </c>
      <c r="H675" s="36">
        <v>1</v>
      </c>
      <c r="I675" s="36">
        <v>2</v>
      </c>
      <c r="J675" s="36">
        <v>1</v>
      </c>
      <c r="K675" s="36">
        <v>1</v>
      </c>
      <c r="L675" s="36">
        <v>7.8</v>
      </c>
      <c r="M675" s="39">
        <v>42</v>
      </c>
      <c r="N675" s="40">
        <v>36422</v>
      </c>
      <c r="O675" s="41">
        <v>36568</v>
      </c>
    </row>
    <row r="676" spans="1:15" x14ac:dyDescent="0.25">
      <c r="A676" s="36" t="s">
        <v>448</v>
      </c>
      <c r="B676" s="40">
        <v>34380</v>
      </c>
      <c r="C676" s="38">
        <v>5.9917808219178079</v>
      </c>
      <c r="D676" s="36">
        <v>6</v>
      </c>
      <c r="E676" s="38">
        <v>1</v>
      </c>
      <c r="F676" s="36">
        <v>2</v>
      </c>
      <c r="G676" s="36">
        <v>0</v>
      </c>
      <c r="H676" s="36">
        <v>2</v>
      </c>
      <c r="I676" s="36">
        <v>2</v>
      </c>
      <c r="J676" s="36">
        <v>0</v>
      </c>
      <c r="K676" s="36">
        <v>2</v>
      </c>
      <c r="L676" s="36">
        <v>8.3000000000000007</v>
      </c>
      <c r="M676" s="39">
        <v>58.5</v>
      </c>
      <c r="N676" s="40">
        <v>36418</v>
      </c>
      <c r="O676" s="41">
        <v>36567</v>
      </c>
    </row>
    <row r="677" spans="1:15" x14ac:dyDescent="0.25">
      <c r="A677" s="36" t="s">
        <v>387</v>
      </c>
      <c r="B677" s="40">
        <v>34385</v>
      </c>
      <c r="C677" s="38">
        <v>6</v>
      </c>
      <c r="D677" s="36">
        <v>5</v>
      </c>
      <c r="E677" s="38">
        <v>1</v>
      </c>
      <c r="F677" s="36">
        <v>2</v>
      </c>
      <c r="G677" s="36">
        <v>1</v>
      </c>
      <c r="H677" s="36">
        <v>1</v>
      </c>
      <c r="I677" s="36">
        <v>2</v>
      </c>
      <c r="J677" s="36">
        <v>1</v>
      </c>
      <c r="K677" s="36">
        <v>1</v>
      </c>
      <c r="L677" s="36">
        <v>10.8</v>
      </c>
      <c r="M677" s="39">
        <v>60.5</v>
      </c>
      <c r="N677" s="40">
        <v>36417</v>
      </c>
      <c r="O677" s="41">
        <v>36567</v>
      </c>
    </row>
    <row r="678" spans="1:15" x14ac:dyDescent="0.25">
      <c r="A678" s="36" t="s">
        <v>311</v>
      </c>
      <c r="B678" s="40">
        <v>35861</v>
      </c>
      <c r="C678" s="38">
        <v>2</v>
      </c>
      <c r="D678" s="36">
        <v>1</v>
      </c>
      <c r="E678" s="38">
        <v>1</v>
      </c>
      <c r="F678" s="36">
        <v>1</v>
      </c>
      <c r="G678" s="36">
        <v>1</v>
      </c>
      <c r="H678" s="36">
        <v>0</v>
      </c>
      <c r="I678" s="36">
        <v>1</v>
      </c>
      <c r="J678" s="36">
        <v>1</v>
      </c>
      <c r="K678" s="36">
        <v>0</v>
      </c>
      <c r="L678" s="36">
        <v>3.2</v>
      </c>
      <c r="M678" s="39">
        <v>19.5</v>
      </c>
      <c r="N678" s="40">
        <v>36422</v>
      </c>
      <c r="O678" s="41">
        <v>36567</v>
      </c>
    </row>
    <row r="679" spans="1:15" x14ac:dyDescent="0.25">
      <c r="A679" s="36" t="s">
        <v>289</v>
      </c>
      <c r="B679" s="40">
        <v>35157</v>
      </c>
      <c r="C679" s="38">
        <v>4</v>
      </c>
      <c r="D679" s="36">
        <v>3</v>
      </c>
      <c r="E679" s="38">
        <v>1</v>
      </c>
      <c r="F679" s="36">
        <v>2</v>
      </c>
      <c r="G679" s="36">
        <v>1</v>
      </c>
      <c r="H679" s="36">
        <v>1</v>
      </c>
      <c r="I679" s="36">
        <v>2</v>
      </c>
      <c r="J679" s="36">
        <v>1</v>
      </c>
      <c r="K679" s="36">
        <v>1</v>
      </c>
      <c r="L679" s="36">
        <v>8</v>
      </c>
      <c r="M679" s="39">
        <v>45.5</v>
      </c>
      <c r="N679" s="40">
        <v>36417</v>
      </c>
      <c r="O679" s="41">
        <v>36567</v>
      </c>
    </row>
    <row r="680" spans="1:15" x14ac:dyDescent="0.25">
      <c r="A680" s="36" t="s">
        <v>74</v>
      </c>
      <c r="B680" s="40">
        <v>35479</v>
      </c>
      <c r="C680" s="38">
        <v>3</v>
      </c>
      <c r="D680" s="36">
        <v>1</v>
      </c>
      <c r="E680" s="38">
        <v>1</v>
      </c>
      <c r="F680" s="36">
        <v>1</v>
      </c>
      <c r="G680" s="36">
        <v>1</v>
      </c>
      <c r="H680" s="36">
        <v>0</v>
      </c>
      <c r="I680" s="36">
        <v>1</v>
      </c>
      <c r="J680" s="36">
        <v>1</v>
      </c>
      <c r="K680" s="36">
        <v>0</v>
      </c>
      <c r="L680" s="36">
        <v>5.5</v>
      </c>
      <c r="M680" s="39">
        <v>31</v>
      </c>
      <c r="N680" s="40">
        <v>36418</v>
      </c>
      <c r="O680" s="41">
        <v>36567</v>
      </c>
    </row>
    <row r="681" spans="1:15" x14ac:dyDescent="0.25">
      <c r="A681" s="36" t="s">
        <v>399</v>
      </c>
      <c r="B681" s="40">
        <v>35486</v>
      </c>
      <c r="C681" s="38">
        <v>3</v>
      </c>
      <c r="D681" s="36">
        <v>2</v>
      </c>
      <c r="E681" s="38">
        <v>1</v>
      </c>
      <c r="F681" s="36">
        <v>1</v>
      </c>
      <c r="G681" s="36">
        <v>1</v>
      </c>
      <c r="H681" s="36">
        <v>0</v>
      </c>
      <c r="I681" s="36">
        <v>1</v>
      </c>
      <c r="J681" s="36">
        <v>1</v>
      </c>
      <c r="K681" s="36">
        <v>0</v>
      </c>
      <c r="L681" s="36">
        <v>6.8</v>
      </c>
      <c r="M681" s="39">
        <v>22.5</v>
      </c>
      <c r="N681" s="40">
        <v>36422</v>
      </c>
      <c r="O681" s="41">
        <v>36567</v>
      </c>
    </row>
    <row r="682" spans="1:15" x14ac:dyDescent="0.25">
      <c r="A682" s="36" t="s">
        <v>391</v>
      </c>
      <c r="B682" s="40">
        <v>34415</v>
      </c>
      <c r="C682" s="38">
        <v>6</v>
      </c>
      <c r="D682" s="36">
        <v>5</v>
      </c>
      <c r="E682" s="38">
        <v>1</v>
      </c>
      <c r="F682" s="36">
        <v>1</v>
      </c>
      <c r="G682" s="36">
        <v>1</v>
      </c>
      <c r="H682" s="36">
        <v>0</v>
      </c>
      <c r="I682" s="36">
        <v>1</v>
      </c>
      <c r="J682" s="36">
        <v>1</v>
      </c>
      <c r="K682" s="36">
        <v>0</v>
      </c>
      <c r="L682" s="36">
        <v>6.5</v>
      </c>
      <c r="M682" s="39">
        <v>30.5</v>
      </c>
      <c r="N682" s="40">
        <v>36417</v>
      </c>
      <c r="O682" s="41">
        <v>36567</v>
      </c>
    </row>
    <row r="683" spans="1:15" x14ac:dyDescent="0.25">
      <c r="A683" s="36" t="s">
        <v>454</v>
      </c>
      <c r="B683" s="40">
        <v>34717</v>
      </c>
      <c r="C683" s="38">
        <v>5.0684931506849313</v>
      </c>
      <c r="D683" s="36">
        <v>5</v>
      </c>
      <c r="E683" s="38">
        <v>1</v>
      </c>
      <c r="F683" s="36">
        <v>1</v>
      </c>
      <c r="G683" s="36">
        <v>0</v>
      </c>
      <c r="H683" s="36">
        <v>1</v>
      </c>
      <c r="I683" s="36">
        <v>0</v>
      </c>
      <c r="J683" s="36">
        <v>0</v>
      </c>
      <c r="K683" s="36">
        <v>0</v>
      </c>
      <c r="L683" s="36">
        <v>5.7</v>
      </c>
      <c r="M683" s="39">
        <v>0</v>
      </c>
      <c r="N683" s="40">
        <v>36418</v>
      </c>
      <c r="O683" s="41">
        <v>36567</v>
      </c>
    </row>
    <row r="684" spans="1:15" x14ac:dyDescent="0.25">
      <c r="A684" s="36" t="s">
        <v>372</v>
      </c>
      <c r="B684" s="40">
        <v>32915</v>
      </c>
      <c r="C684" s="38">
        <v>10.005479452054795</v>
      </c>
      <c r="D684" s="36">
        <v>8</v>
      </c>
      <c r="E684" s="38">
        <v>1</v>
      </c>
      <c r="F684" s="36">
        <v>2</v>
      </c>
      <c r="G684" s="36">
        <v>0</v>
      </c>
      <c r="H684" s="36">
        <v>2</v>
      </c>
      <c r="I684" s="36">
        <v>2</v>
      </c>
      <c r="J684" s="36">
        <v>0</v>
      </c>
      <c r="K684" s="36">
        <v>2</v>
      </c>
      <c r="L684" s="36">
        <v>9.5</v>
      </c>
      <c r="M684" s="39">
        <v>57</v>
      </c>
      <c r="N684" s="40">
        <v>36417</v>
      </c>
      <c r="O684" s="41">
        <v>36567</v>
      </c>
    </row>
    <row r="685" spans="1:15" x14ac:dyDescent="0.25">
      <c r="A685" s="36" t="s">
        <v>437</v>
      </c>
      <c r="B685" s="40">
        <v>34772</v>
      </c>
      <c r="C685" s="38">
        <v>5</v>
      </c>
      <c r="D685" s="36">
        <v>1</v>
      </c>
      <c r="E685" s="38">
        <v>1</v>
      </c>
      <c r="F685" s="36">
        <v>1</v>
      </c>
      <c r="G685" s="36">
        <v>0</v>
      </c>
      <c r="H685" s="36">
        <v>1</v>
      </c>
      <c r="I685" s="36">
        <v>1</v>
      </c>
      <c r="J685" s="36">
        <v>0</v>
      </c>
      <c r="K685" s="36">
        <v>1</v>
      </c>
      <c r="L685" s="36">
        <v>6.1</v>
      </c>
      <c r="M685" s="39">
        <v>29.5</v>
      </c>
      <c r="N685" s="40">
        <v>36417</v>
      </c>
      <c r="O685" s="41">
        <v>36567</v>
      </c>
    </row>
    <row r="686" spans="1:15" x14ac:dyDescent="0.25">
      <c r="A686" s="36" t="s">
        <v>369</v>
      </c>
      <c r="B686" s="40">
        <v>34788</v>
      </c>
      <c r="C686" s="38">
        <v>5</v>
      </c>
      <c r="D686" s="36">
        <v>4</v>
      </c>
      <c r="E686" s="38">
        <v>1</v>
      </c>
      <c r="F686" s="36">
        <v>1</v>
      </c>
      <c r="G686" s="36">
        <v>0</v>
      </c>
      <c r="H686" s="36">
        <v>1</v>
      </c>
      <c r="I686" s="36">
        <v>1</v>
      </c>
      <c r="J686" s="36">
        <v>0</v>
      </c>
      <c r="K686" s="36">
        <v>1</v>
      </c>
      <c r="L686" s="36">
        <v>5.7</v>
      </c>
      <c r="M686" s="39">
        <v>24</v>
      </c>
      <c r="N686" s="40">
        <v>36417</v>
      </c>
      <c r="O686" s="41">
        <v>36567</v>
      </c>
    </row>
    <row r="687" spans="1:15" x14ac:dyDescent="0.25">
      <c r="A687" s="36" t="s">
        <v>339</v>
      </c>
      <c r="B687" s="40">
        <v>35151</v>
      </c>
      <c r="C687" s="38">
        <v>4</v>
      </c>
      <c r="D687" s="36">
        <v>3</v>
      </c>
      <c r="E687" s="38">
        <v>2</v>
      </c>
      <c r="F687" s="36">
        <v>1</v>
      </c>
      <c r="G687" s="36">
        <v>1</v>
      </c>
      <c r="H687" s="36">
        <v>0</v>
      </c>
      <c r="I687" s="36">
        <v>1</v>
      </c>
      <c r="J687" s="36">
        <v>1</v>
      </c>
      <c r="K687" s="36">
        <v>0</v>
      </c>
      <c r="L687" s="36">
        <v>7</v>
      </c>
      <c r="M687" s="39">
        <v>34</v>
      </c>
      <c r="N687" s="40">
        <v>36422</v>
      </c>
      <c r="O687" s="41">
        <v>36567</v>
      </c>
    </row>
    <row r="688" spans="1:15" x14ac:dyDescent="0.25">
      <c r="A688" s="36" t="s">
        <v>474</v>
      </c>
      <c r="B688" s="40">
        <v>32928</v>
      </c>
      <c r="C688" s="38">
        <v>10</v>
      </c>
      <c r="D688" s="36">
        <v>6</v>
      </c>
      <c r="E688" s="38">
        <v>2</v>
      </c>
      <c r="F688" s="36">
        <v>0</v>
      </c>
      <c r="G688" s="36">
        <v>0</v>
      </c>
      <c r="H688" s="36">
        <v>0</v>
      </c>
      <c r="I688" s="36">
        <v>0</v>
      </c>
      <c r="J688" s="36">
        <v>0</v>
      </c>
      <c r="K688" s="36">
        <v>0</v>
      </c>
      <c r="L688" s="36">
        <v>0</v>
      </c>
      <c r="M688" s="39">
        <v>0</v>
      </c>
      <c r="N688" s="40">
        <v>36418</v>
      </c>
      <c r="O688" s="40">
        <f>N688+148</f>
        <v>36566</v>
      </c>
    </row>
    <row r="689" spans="1:15" x14ac:dyDescent="0.25">
      <c r="A689" s="36" t="s">
        <v>426</v>
      </c>
      <c r="B689" s="40">
        <v>34386</v>
      </c>
      <c r="C689" s="38">
        <v>6</v>
      </c>
      <c r="D689" s="36">
        <v>3</v>
      </c>
      <c r="E689" s="38">
        <v>1</v>
      </c>
      <c r="F689" s="36">
        <v>2</v>
      </c>
      <c r="G689" s="36">
        <v>1</v>
      </c>
      <c r="H689" s="36">
        <v>1</v>
      </c>
      <c r="I689" s="36">
        <v>2</v>
      </c>
      <c r="J689" s="36">
        <v>1</v>
      </c>
      <c r="K689" s="36">
        <v>1</v>
      </c>
      <c r="L689" s="36">
        <v>9.6</v>
      </c>
      <c r="M689" s="39">
        <v>98.5</v>
      </c>
      <c r="N689" s="40">
        <v>36418</v>
      </c>
      <c r="O689" s="41">
        <v>36566</v>
      </c>
    </row>
    <row r="690" spans="1:15" x14ac:dyDescent="0.25">
      <c r="A690" s="36" t="s">
        <v>457</v>
      </c>
      <c r="B690" s="40">
        <v>34380</v>
      </c>
      <c r="C690" s="38">
        <v>5.9890410958904106</v>
      </c>
      <c r="D690" s="36">
        <v>4</v>
      </c>
      <c r="E690" s="38">
        <v>1</v>
      </c>
      <c r="F690" s="36">
        <v>1</v>
      </c>
      <c r="G690" s="36">
        <v>1</v>
      </c>
      <c r="H690" s="36">
        <v>0</v>
      </c>
      <c r="I690" s="36">
        <v>1</v>
      </c>
      <c r="J690" s="36">
        <v>1</v>
      </c>
      <c r="K690" s="36">
        <v>0</v>
      </c>
      <c r="L690" s="36">
        <v>6.3</v>
      </c>
      <c r="M690" s="39">
        <v>34</v>
      </c>
      <c r="N690" s="40">
        <v>36418</v>
      </c>
      <c r="O690" s="41">
        <v>36566</v>
      </c>
    </row>
    <row r="691" spans="1:15" x14ac:dyDescent="0.25">
      <c r="A691" s="36" t="s">
        <v>475</v>
      </c>
      <c r="B691" s="40">
        <v>33705</v>
      </c>
      <c r="C691" s="38">
        <v>8</v>
      </c>
      <c r="D691" s="36">
        <v>3</v>
      </c>
      <c r="E691" s="38">
        <v>1</v>
      </c>
      <c r="F691" s="36">
        <v>0</v>
      </c>
      <c r="G691" s="36">
        <v>0</v>
      </c>
      <c r="H691" s="36">
        <v>0</v>
      </c>
      <c r="I691" s="36">
        <v>0</v>
      </c>
      <c r="J691" s="36">
        <v>0</v>
      </c>
      <c r="K691" s="36">
        <v>0</v>
      </c>
      <c r="L691" s="36">
        <v>0</v>
      </c>
      <c r="M691" s="39">
        <v>0</v>
      </c>
      <c r="N691" s="40">
        <v>36418</v>
      </c>
      <c r="O691" s="40">
        <f>N691+148</f>
        <v>36566</v>
      </c>
    </row>
    <row r="692" spans="1:15" x14ac:dyDescent="0.25">
      <c r="A692" s="36" t="s">
        <v>420</v>
      </c>
      <c r="B692" s="40">
        <v>34388</v>
      </c>
      <c r="C692" s="38">
        <v>6</v>
      </c>
      <c r="D692" s="36">
        <v>0</v>
      </c>
      <c r="E692" s="38">
        <v>2</v>
      </c>
      <c r="F692" s="36">
        <v>0</v>
      </c>
      <c r="G692" s="36">
        <v>0</v>
      </c>
      <c r="H692" s="36">
        <v>0</v>
      </c>
      <c r="I692" s="36">
        <v>0</v>
      </c>
      <c r="J692" s="36">
        <v>0</v>
      </c>
      <c r="K692" s="36">
        <v>0</v>
      </c>
      <c r="L692" s="36">
        <v>0</v>
      </c>
      <c r="M692" s="39">
        <v>0</v>
      </c>
      <c r="N692" s="40">
        <v>36418</v>
      </c>
      <c r="O692" s="40">
        <f>N692+148</f>
        <v>36566</v>
      </c>
    </row>
    <row r="693" spans="1:15" x14ac:dyDescent="0.25">
      <c r="A693" s="36" t="s">
        <v>451</v>
      </c>
      <c r="B693" s="40">
        <v>35469</v>
      </c>
      <c r="C693" s="38">
        <v>3</v>
      </c>
      <c r="D693" s="36">
        <v>1</v>
      </c>
      <c r="E693" s="38">
        <v>1</v>
      </c>
      <c r="F693" s="36">
        <v>1</v>
      </c>
      <c r="G693" s="36">
        <v>0</v>
      </c>
      <c r="H693" s="36">
        <v>1</v>
      </c>
      <c r="I693" s="36">
        <v>1</v>
      </c>
      <c r="J693" s="36">
        <v>0</v>
      </c>
      <c r="K693" s="36">
        <v>1</v>
      </c>
      <c r="L693" s="36">
        <v>5.7</v>
      </c>
      <c r="M693" s="39">
        <v>31</v>
      </c>
      <c r="N693" s="40">
        <v>36417</v>
      </c>
      <c r="O693" s="41">
        <v>36566</v>
      </c>
    </row>
    <row r="694" spans="1:15" x14ac:dyDescent="0.25">
      <c r="A694" s="36" t="s">
        <v>362</v>
      </c>
      <c r="B694" s="40">
        <v>33725</v>
      </c>
      <c r="C694" s="38">
        <v>8</v>
      </c>
      <c r="D694" s="36">
        <v>1</v>
      </c>
      <c r="E694" s="38">
        <v>2</v>
      </c>
      <c r="F694" s="36">
        <v>0</v>
      </c>
      <c r="G694" s="36">
        <v>0</v>
      </c>
      <c r="H694" s="36">
        <v>0</v>
      </c>
      <c r="I694" s="36">
        <v>0</v>
      </c>
      <c r="J694" s="36">
        <v>0</v>
      </c>
      <c r="K694" s="36">
        <v>0</v>
      </c>
      <c r="L694" s="36">
        <v>0</v>
      </c>
      <c r="M694" s="39">
        <v>0</v>
      </c>
      <c r="N694" s="40">
        <v>36418</v>
      </c>
      <c r="O694" s="40">
        <f>N694+148</f>
        <v>36566</v>
      </c>
    </row>
    <row r="695" spans="1:15" x14ac:dyDescent="0.25">
      <c r="A695" s="36" t="s">
        <v>358</v>
      </c>
      <c r="B695" s="40">
        <v>34398</v>
      </c>
      <c r="C695" s="38">
        <v>6</v>
      </c>
      <c r="D695" s="36">
        <v>0</v>
      </c>
      <c r="E695" s="38">
        <v>2</v>
      </c>
      <c r="F695" s="36">
        <v>0</v>
      </c>
      <c r="G695" s="36">
        <v>0</v>
      </c>
      <c r="H695" s="36">
        <v>0</v>
      </c>
      <c r="I695" s="36">
        <v>0</v>
      </c>
      <c r="J695" s="36">
        <v>0</v>
      </c>
      <c r="K695" s="36">
        <v>0</v>
      </c>
      <c r="L695" s="36">
        <v>0</v>
      </c>
      <c r="M695" s="39">
        <v>0</v>
      </c>
      <c r="N695" s="40">
        <v>36418</v>
      </c>
      <c r="O695" s="40">
        <f>N695+148</f>
        <v>36566</v>
      </c>
    </row>
    <row r="696" spans="1:15" x14ac:dyDescent="0.25">
      <c r="A696" s="36" t="s">
        <v>379</v>
      </c>
      <c r="B696" s="40">
        <v>35484</v>
      </c>
      <c r="C696" s="38">
        <v>3</v>
      </c>
      <c r="D696" s="36">
        <v>2</v>
      </c>
      <c r="E696" s="38">
        <v>1</v>
      </c>
      <c r="F696" s="36">
        <v>2</v>
      </c>
      <c r="G696" s="36">
        <v>2</v>
      </c>
      <c r="H696" s="36">
        <v>0</v>
      </c>
      <c r="I696" s="36">
        <v>2</v>
      </c>
      <c r="J696" s="36">
        <v>2</v>
      </c>
      <c r="K696" s="36">
        <v>0</v>
      </c>
      <c r="L696" s="36">
        <v>10.3</v>
      </c>
      <c r="M696" s="39">
        <v>52</v>
      </c>
      <c r="N696" s="40">
        <v>36417</v>
      </c>
      <c r="O696" s="41">
        <v>36566</v>
      </c>
    </row>
    <row r="697" spans="1:15" x14ac:dyDescent="0.25">
      <c r="A697" s="36" t="s">
        <v>424</v>
      </c>
      <c r="B697" s="40">
        <v>34384</v>
      </c>
      <c r="C697" s="38">
        <v>6</v>
      </c>
      <c r="D697" s="36">
        <v>4</v>
      </c>
      <c r="E697" s="38">
        <v>2</v>
      </c>
      <c r="F697" s="36">
        <v>0</v>
      </c>
      <c r="G697" s="36">
        <v>0</v>
      </c>
      <c r="H697" s="36">
        <v>0</v>
      </c>
      <c r="I697" s="36">
        <v>0</v>
      </c>
      <c r="J697" s="36">
        <v>0</v>
      </c>
      <c r="K697" s="36">
        <v>0</v>
      </c>
      <c r="L697" s="36">
        <v>0</v>
      </c>
      <c r="M697" s="39">
        <v>0</v>
      </c>
      <c r="N697" s="40">
        <v>36418</v>
      </c>
      <c r="O697" s="40">
        <f>N697+148</f>
        <v>36566</v>
      </c>
    </row>
    <row r="698" spans="1:15" x14ac:dyDescent="0.25">
      <c r="A698" s="36" t="s">
        <v>243</v>
      </c>
      <c r="B698" s="40">
        <v>35136</v>
      </c>
      <c r="C698" s="38">
        <v>4</v>
      </c>
      <c r="D698" s="36">
        <v>2</v>
      </c>
      <c r="E698" s="38">
        <v>1</v>
      </c>
      <c r="F698" s="36">
        <v>2</v>
      </c>
      <c r="G698" s="36">
        <v>1</v>
      </c>
      <c r="H698" s="36">
        <v>1</v>
      </c>
      <c r="I698" s="36">
        <v>2</v>
      </c>
      <c r="J698" s="36">
        <v>1</v>
      </c>
      <c r="K698" s="36">
        <v>1</v>
      </c>
      <c r="L698" s="36">
        <v>8.3000000000000007</v>
      </c>
      <c r="M698" s="39">
        <v>45.5</v>
      </c>
      <c r="N698" s="40">
        <v>36418</v>
      </c>
      <c r="O698" s="41">
        <v>36566</v>
      </c>
    </row>
    <row r="699" spans="1:15" x14ac:dyDescent="0.25">
      <c r="A699" s="36" t="s">
        <v>447</v>
      </c>
      <c r="B699" s="40">
        <v>34385</v>
      </c>
      <c r="C699" s="38">
        <v>6</v>
      </c>
      <c r="D699" s="36">
        <v>4</v>
      </c>
      <c r="E699" s="38">
        <v>1</v>
      </c>
      <c r="F699" s="36">
        <v>1</v>
      </c>
      <c r="G699" s="36">
        <v>0</v>
      </c>
      <c r="H699" s="36">
        <v>1</v>
      </c>
      <c r="I699" s="36">
        <v>1</v>
      </c>
      <c r="J699" s="36">
        <v>0</v>
      </c>
      <c r="K699" s="36">
        <v>1</v>
      </c>
      <c r="L699" s="36">
        <v>6.3</v>
      </c>
      <c r="M699" s="39">
        <v>29.5</v>
      </c>
      <c r="N699" s="40">
        <v>36417</v>
      </c>
      <c r="O699" s="41">
        <v>36566</v>
      </c>
    </row>
    <row r="700" spans="1:15" x14ac:dyDescent="0.25">
      <c r="A700" s="36" t="s">
        <v>238</v>
      </c>
      <c r="B700" s="40">
        <v>35861</v>
      </c>
      <c r="C700" s="38">
        <v>2</v>
      </c>
      <c r="D700" s="36">
        <v>0</v>
      </c>
      <c r="E700" s="38">
        <v>1</v>
      </c>
      <c r="F700" s="36">
        <v>0</v>
      </c>
      <c r="G700" s="36">
        <v>0</v>
      </c>
      <c r="H700" s="36">
        <v>0</v>
      </c>
      <c r="I700" s="36">
        <v>0</v>
      </c>
      <c r="J700" s="36">
        <v>0</v>
      </c>
      <c r="K700" s="36">
        <v>0</v>
      </c>
      <c r="L700" s="36">
        <v>0</v>
      </c>
      <c r="M700" s="39">
        <v>0</v>
      </c>
      <c r="N700" s="40">
        <v>36417</v>
      </c>
      <c r="O700" s="40">
        <f>N700+148</f>
        <v>36565</v>
      </c>
    </row>
    <row r="701" spans="1:15" x14ac:dyDescent="0.25">
      <c r="A701" s="36" t="s">
        <v>356</v>
      </c>
      <c r="B701" s="40">
        <v>35862</v>
      </c>
      <c r="C701" s="38">
        <v>2</v>
      </c>
      <c r="D701" s="36">
        <v>1</v>
      </c>
      <c r="E701" s="38">
        <v>1</v>
      </c>
      <c r="F701" s="36">
        <v>2</v>
      </c>
      <c r="G701" s="36">
        <v>2</v>
      </c>
      <c r="H701" s="36">
        <v>0</v>
      </c>
      <c r="I701" s="36">
        <v>2</v>
      </c>
      <c r="J701" s="36">
        <v>2</v>
      </c>
      <c r="K701" s="36">
        <v>0</v>
      </c>
      <c r="L701" s="36">
        <v>8.6999999999999993</v>
      </c>
      <c r="M701" s="39">
        <v>59</v>
      </c>
      <c r="N701" s="40">
        <v>36418</v>
      </c>
      <c r="O701" s="41">
        <v>36565</v>
      </c>
    </row>
    <row r="702" spans="1:15" x14ac:dyDescent="0.25">
      <c r="A702" s="36" t="s">
        <v>346</v>
      </c>
      <c r="B702" s="40">
        <v>35468</v>
      </c>
      <c r="C702" s="38">
        <v>3</v>
      </c>
      <c r="D702" s="36">
        <v>2</v>
      </c>
      <c r="E702" s="38">
        <v>2</v>
      </c>
      <c r="F702" s="36">
        <v>0</v>
      </c>
      <c r="G702" s="36">
        <v>0</v>
      </c>
      <c r="H702" s="36">
        <v>0</v>
      </c>
      <c r="I702" s="36">
        <v>0</v>
      </c>
      <c r="J702" s="36">
        <v>0</v>
      </c>
      <c r="K702" s="36">
        <v>0</v>
      </c>
      <c r="L702" s="36">
        <v>0</v>
      </c>
      <c r="M702" s="39">
        <v>0</v>
      </c>
      <c r="N702" s="40">
        <v>36417</v>
      </c>
      <c r="O702" s="40">
        <f>N702+148</f>
        <v>36565</v>
      </c>
    </row>
    <row r="703" spans="1:15" x14ac:dyDescent="0.25">
      <c r="A703" s="36" t="s">
        <v>429</v>
      </c>
      <c r="B703" s="40">
        <v>34391</v>
      </c>
      <c r="C703" s="38">
        <v>6</v>
      </c>
      <c r="D703" s="36">
        <v>1</v>
      </c>
      <c r="E703" s="38">
        <v>2</v>
      </c>
      <c r="F703" s="36">
        <v>0</v>
      </c>
      <c r="G703" s="36">
        <v>0</v>
      </c>
      <c r="H703" s="36">
        <v>0</v>
      </c>
      <c r="I703" s="36">
        <v>0</v>
      </c>
      <c r="J703" s="36">
        <v>0</v>
      </c>
      <c r="K703" s="36">
        <v>0</v>
      </c>
      <c r="L703" s="36">
        <v>0</v>
      </c>
      <c r="M703" s="39">
        <v>0</v>
      </c>
      <c r="N703" s="40">
        <v>36417</v>
      </c>
      <c r="O703" s="40">
        <f>N703+148</f>
        <v>36565</v>
      </c>
    </row>
    <row r="704" spans="1:15" x14ac:dyDescent="0.25">
      <c r="A704" s="36" t="s">
        <v>104</v>
      </c>
      <c r="B704" s="40">
        <v>35474</v>
      </c>
      <c r="C704" s="38">
        <v>3</v>
      </c>
      <c r="D704" s="36">
        <v>2</v>
      </c>
      <c r="E704" s="38">
        <v>1</v>
      </c>
      <c r="F704" s="36">
        <v>1</v>
      </c>
      <c r="G704" s="36">
        <v>1</v>
      </c>
      <c r="H704" s="36">
        <v>0</v>
      </c>
      <c r="I704" s="36">
        <v>1</v>
      </c>
      <c r="J704" s="36">
        <v>1</v>
      </c>
      <c r="K704" s="36">
        <v>0</v>
      </c>
      <c r="L704" s="36">
        <v>6.9</v>
      </c>
      <c r="M704" s="39">
        <v>39.5</v>
      </c>
      <c r="N704" s="40">
        <v>36418</v>
      </c>
      <c r="O704" s="41">
        <v>36565</v>
      </c>
    </row>
    <row r="705" spans="1:15" x14ac:dyDescent="0.25">
      <c r="A705" s="36" t="s">
        <v>432</v>
      </c>
      <c r="B705" s="40">
        <v>34396</v>
      </c>
      <c r="C705" s="38">
        <v>6</v>
      </c>
      <c r="D705" s="36">
        <v>4</v>
      </c>
      <c r="E705" s="38">
        <v>1</v>
      </c>
      <c r="F705" s="36">
        <v>2</v>
      </c>
      <c r="G705" s="36">
        <v>1</v>
      </c>
      <c r="H705" s="36">
        <v>1</v>
      </c>
      <c r="I705" s="36">
        <v>0</v>
      </c>
      <c r="J705" s="36">
        <v>0</v>
      </c>
      <c r="K705" s="36">
        <v>0</v>
      </c>
      <c r="L705" s="36">
        <v>7.2</v>
      </c>
      <c r="M705" s="39">
        <v>0</v>
      </c>
      <c r="N705" s="40">
        <v>36418</v>
      </c>
      <c r="O705" s="41">
        <v>36565</v>
      </c>
    </row>
    <row r="706" spans="1:15" x14ac:dyDescent="0.25">
      <c r="A706" s="36" t="s">
        <v>422</v>
      </c>
      <c r="B706" s="40">
        <v>35487</v>
      </c>
      <c r="C706" s="38">
        <v>3</v>
      </c>
      <c r="D706" s="36">
        <v>2</v>
      </c>
      <c r="E706" s="38">
        <v>1</v>
      </c>
      <c r="F706" s="36">
        <v>2</v>
      </c>
      <c r="G706" s="36">
        <v>2</v>
      </c>
      <c r="H706" s="36">
        <v>0</v>
      </c>
      <c r="I706" s="36">
        <v>2</v>
      </c>
      <c r="J706" s="36">
        <v>2</v>
      </c>
      <c r="K706" s="36">
        <v>0</v>
      </c>
      <c r="L706" s="36">
        <v>9.1999999999999993</v>
      </c>
      <c r="M706" s="39">
        <v>60</v>
      </c>
      <c r="N706" s="40">
        <v>36417</v>
      </c>
      <c r="O706" s="41">
        <v>36565</v>
      </c>
    </row>
    <row r="707" spans="1:15" x14ac:dyDescent="0.25">
      <c r="A707" s="36" t="s">
        <v>439</v>
      </c>
      <c r="B707" s="40">
        <v>34779</v>
      </c>
      <c r="C707" s="38">
        <v>5</v>
      </c>
      <c r="D707" s="36">
        <v>0</v>
      </c>
      <c r="E707" s="38">
        <v>1</v>
      </c>
      <c r="F707" s="36">
        <v>0</v>
      </c>
      <c r="G707" s="36">
        <v>0</v>
      </c>
      <c r="H707" s="36">
        <v>0</v>
      </c>
      <c r="I707" s="36">
        <v>0</v>
      </c>
      <c r="J707" s="36">
        <v>0</v>
      </c>
      <c r="K707" s="36">
        <v>0</v>
      </c>
      <c r="L707" s="36">
        <v>0</v>
      </c>
      <c r="M707" s="39">
        <v>0</v>
      </c>
      <c r="N707" s="40">
        <v>36417</v>
      </c>
      <c r="O707" s="40">
        <f>N707+148</f>
        <v>36565</v>
      </c>
    </row>
    <row r="708" spans="1:15" x14ac:dyDescent="0.25">
      <c r="A708" s="36" t="s">
        <v>458</v>
      </c>
      <c r="B708" s="40">
        <v>34784</v>
      </c>
      <c r="C708" s="38">
        <v>5</v>
      </c>
      <c r="D708" s="36">
        <v>3</v>
      </c>
      <c r="E708" s="38">
        <v>1</v>
      </c>
      <c r="F708" s="36">
        <v>2</v>
      </c>
      <c r="G708" s="36">
        <v>2</v>
      </c>
      <c r="H708" s="36">
        <v>0</v>
      </c>
      <c r="I708" s="36">
        <v>2</v>
      </c>
      <c r="J708" s="36">
        <v>2</v>
      </c>
      <c r="K708" s="36">
        <v>0</v>
      </c>
      <c r="L708" s="36">
        <v>10.5</v>
      </c>
      <c r="M708" s="39">
        <v>63.5</v>
      </c>
      <c r="N708" s="40">
        <v>36417</v>
      </c>
      <c r="O708" s="41">
        <v>36565</v>
      </c>
    </row>
    <row r="709" spans="1:15" x14ac:dyDescent="0.25">
      <c r="A709" s="36" t="s">
        <v>414</v>
      </c>
      <c r="B709" s="40">
        <v>34785</v>
      </c>
      <c r="C709" s="38">
        <v>5</v>
      </c>
      <c r="D709" s="36">
        <v>0</v>
      </c>
      <c r="E709" s="38">
        <v>2</v>
      </c>
      <c r="F709" s="36">
        <v>0</v>
      </c>
      <c r="G709" s="36">
        <v>0</v>
      </c>
      <c r="H709" s="36">
        <v>0</v>
      </c>
      <c r="I709" s="36">
        <v>0</v>
      </c>
      <c r="J709" s="36">
        <v>0</v>
      </c>
      <c r="K709" s="36">
        <v>0</v>
      </c>
      <c r="L709" s="36">
        <v>0</v>
      </c>
      <c r="M709" s="39">
        <v>0</v>
      </c>
      <c r="N709" s="40">
        <v>36417</v>
      </c>
      <c r="O709" s="40">
        <f>N709+148</f>
        <v>36565</v>
      </c>
    </row>
    <row r="710" spans="1:15" x14ac:dyDescent="0.25">
      <c r="A710" s="36" t="s">
        <v>365</v>
      </c>
      <c r="B710" s="40">
        <v>34785</v>
      </c>
      <c r="C710" s="38">
        <v>5</v>
      </c>
      <c r="D710" s="36">
        <v>2</v>
      </c>
      <c r="E710" s="38">
        <v>1</v>
      </c>
      <c r="F710" s="36">
        <v>1</v>
      </c>
      <c r="G710" s="36">
        <v>1</v>
      </c>
      <c r="H710" s="36">
        <v>0</v>
      </c>
      <c r="I710" s="36">
        <v>1</v>
      </c>
      <c r="J710" s="36">
        <v>1</v>
      </c>
      <c r="K710" s="36">
        <v>0</v>
      </c>
      <c r="L710" s="36">
        <v>5.8</v>
      </c>
      <c r="M710" s="39">
        <v>30</v>
      </c>
      <c r="N710" s="40">
        <v>36417</v>
      </c>
      <c r="O710" s="41">
        <v>36565</v>
      </c>
    </row>
    <row r="711" spans="1:15" x14ac:dyDescent="0.25">
      <c r="A711" s="36" t="s">
        <v>455</v>
      </c>
      <c r="B711" s="40">
        <v>34788</v>
      </c>
      <c r="C711" s="38">
        <v>5</v>
      </c>
      <c r="D711" s="36">
        <v>4</v>
      </c>
      <c r="E711" s="38">
        <v>1</v>
      </c>
      <c r="F711" s="36">
        <v>2</v>
      </c>
      <c r="G711" s="36">
        <v>0</v>
      </c>
      <c r="H711" s="36">
        <v>2</v>
      </c>
      <c r="I711" s="36">
        <v>0</v>
      </c>
      <c r="J711" s="36">
        <v>0</v>
      </c>
      <c r="K711" s="36">
        <v>2</v>
      </c>
      <c r="L711" s="36">
        <v>8.6</v>
      </c>
      <c r="M711" s="39">
        <v>0</v>
      </c>
      <c r="N711" s="40">
        <v>36417</v>
      </c>
      <c r="O711" s="41">
        <v>36565</v>
      </c>
    </row>
    <row r="712" spans="1:15" x14ac:dyDescent="0.25">
      <c r="A712" s="36" t="s">
        <v>375</v>
      </c>
      <c r="B712" s="40">
        <v>34794</v>
      </c>
      <c r="C712" s="38">
        <v>5</v>
      </c>
      <c r="D712" s="36">
        <v>0</v>
      </c>
      <c r="E712" s="38">
        <v>2</v>
      </c>
      <c r="F712" s="36">
        <v>0</v>
      </c>
      <c r="G712" s="36">
        <v>0</v>
      </c>
      <c r="H712" s="36">
        <v>0</v>
      </c>
      <c r="I712" s="36">
        <v>0</v>
      </c>
      <c r="J712" s="36">
        <v>0</v>
      </c>
      <c r="K712" s="36">
        <v>0</v>
      </c>
      <c r="L712" s="36">
        <v>0</v>
      </c>
      <c r="M712" s="39">
        <v>0</v>
      </c>
      <c r="N712" s="40">
        <v>36417</v>
      </c>
      <c r="O712" s="40">
        <f>N712+148</f>
        <v>36565</v>
      </c>
    </row>
    <row r="713" spans="1:15" x14ac:dyDescent="0.25">
      <c r="A713" s="36" t="s">
        <v>25</v>
      </c>
      <c r="B713" s="40">
        <v>35858</v>
      </c>
      <c r="C713" s="38">
        <v>2</v>
      </c>
      <c r="D713" s="36">
        <v>0</v>
      </c>
      <c r="E713" s="38">
        <v>2</v>
      </c>
      <c r="F713" s="36">
        <v>0</v>
      </c>
      <c r="G713" s="36">
        <v>0</v>
      </c>
      <c r="H713" s="36">
        <v>0</v>
      </c>
      <c r="I713" s="36">
        <v>0</v>
      </c>
      <c r="J713" s="36">
        <v>0</v>
      </c>
      <c r="K713" s="36">
        <v>0</v>
      </c>
      <c r="L713" s="36">
        <v>0</v>
      </c>
      <c r="M713" s="39">
        <v>0</v>
      </c>
      <c r="N713" s="40">
        <v>36417</v>
      </c>
      <c r="O713" s="40">
        <f>N713+148</f>
        <v>36565</v>
      </c>
    </row>
    <row r="714" spans="1:15" x14ac:dyDescent="0.25">
      <c r="A714" s="36" t="s">
        <v>35</v>
      </c>
      <c r="B714" s="40">
        <v>35141</v>
      </c>
      <c r="C714" s="38">
        <v>4</v>
      </c>
      <c r="D714" s="36">
        <v>1</v>
      </c>
      <c r="E714" s="38">
        <v>1</v>
      </c>
      <c r="F714" s="36">
        <v>2</v>
      </c>
      <c r="G714" s="36">
        <v>2</v>
      </c>
      <c r="H714" s="36">
        <v>0</v>
      </c>
      <c r="I714" s="36">
        <v>2</v>
      </c>
      <c r="J714" s="36">
        <v>2</v>
      </c>
      <c r="K714" s="36">
        <v>0</v>
      </c>
      <c r="L714" s="36">
        <v>8.6</v>
      </c>
      <c r="M714" s="39">
        <v>66.5</v>
      </c>
      <c r="N714" s="40">
        <v>36418</v>
      </c>
      <c r="O714" s="41">
        <v>36564</v>
      </c>
    </row>
    <row r="715" spans="1:15" x14ac:dyDescent="0.25">
      <c r="A715" s="36" t="s">
        <v>264</v>
      </c>
      <c r="B715" s="40">
        <v>35482</v>
      </c>
      <c r="C715" s="38">
        <v>3</v>
      </c>
      <c r="D715" s="36">
        <v>2</v>
      </c>
      <c r="E715" s="38">
        <v>1</v>
      </c>
      <c r="F715" s="36">
        <v>2</v>
      </c>
      <c r="G715" s="36">
        <v>1</v>
      </c>
      <c r="H715" s="36">
        <v>1</v>
      </c>
      <c r="I715" s="36">
        <v>2</v>
      </c>
      <c r="J715" s="36">
        <v>1</v>
      </c>
      <c r="K715" s="36">
        <v>1</v>
      </c>
      <c r="L715" s="36">
        <v>10.5</v>
      </c>
      <c r="M715" s="39">
        <v>45.5</v>
      </c>
      <c r="N715" s="40">
        <v>36418</v>
      </c>
      <c r="O715" s="41">
        <v>36564</v>
      </c>
    </row>
    <row r="716" spans="1:15" x14ac:dyDescent="0.25">
      <c r="A716" s="36" t="s">
        <v>167</v>
      </c>
      <c r="B716" s="40">
        <v>35610</v>
      </c>
      <c r="C716" s="38">
        <v>3</v>
      </c>
      <c r="D716" s="36">
        <v>1</v>
      </c>
      <c r="E716" s="38">
        <v>1</v>
      </c>
      <c r="F716" s="36">
        <v>1</v>
      </c>
      <c r="G716" s="36">
        <v>0</v>
      </c>
      <c r="H716" s="36">
        <v>1</v>
      </c>
      <c r="I716" s="36">
        <v>1</v>
      </c>
      <c r="J716" s="36">
        <v>0</v>
      </c>
      <c r="K716" s="36">
        <v>1</v>
      </c>
      <c r="L716" s="36">
        <v>6.2</v>
      </c>
      <c r="M716" s="39">
        <v>32.5</v>
      </c>
      <c r="N716" s="40">
        <v>36417</v>
      </c>
      <c r="O716" s="41">
        <v>36564</v>
      </c>
    </row>
    <row r="717" spans="1:15" x14ac:dyDescent="0.25">
      <c r="A717" s="36" t="s">
        <v>436</v>
      </c>
      <c r="B717" s="40">
        <v>35681</v>
      </c>
      <c r="C717" s="38">
        <v>3</v>
      </c>
      <c r="D717" s="36">
        <v>1</v>
      </c>
      <c r="E717" s="38">
        <v>1</v>
      </c>
      <c r="F717" s="36">
        <v>1</v>
      </c>
      <c r="G717" s="36">
        <v>0</v>
      </c>
      <c r="H717" s="36">
        <v>1</v>
      </c>
      <c r="I717" s="36">
        <v>1</v>
      </c>
      <c r="J717" s="36">
        <v>0</v>
      </c>
      <c r="K717" s="36">
        <v>1</v>
      </c>
      <c r="L717" s="36">
        <v>6.1</v>
      </c>
      <c r="M717" s="39">
        <v>19.5</v>
      </c>
      <c r="N717" s="40">
        <v>36417</v>
      </c>
      <c r="O717" s="41">
        <v>36564</v>
      </c>
    </row>
    <row r="718" spans="1:15" x14ac:dyDescent="0.25">
      <c r="A718" s="36" t="s">
        <v>28</v>
      </c>
      <c r="B718" s="40">
        <v>35474</v>
      </c>
      <c r="C718" s="38">
        <v>3</v>
      </c>
      <c r="D718" s="36">
        <v>1</v>
      </c>
      <c r="E718" s="38">
        <v>1</v>
      </c>
      <c r="F718" s="36">
        <v>1</v>
      </c>
      <c r="G718" s="36">
        <v>1</v>
      </c>
      <c r="H718" s="36">
        <v>0</v>
      </c>
      <c r="I718" s="36">
        <v>1</v>
      </c>
      <c r="J718" s="36">
        <v>1</v>
      </c>
      <c r="K718" s="36">
        <v>0</v>
      </c>
      <c r="L718" s="36">
        <v>6</v>
      </c>
      <c r="M718" s="39">
        <v>30</v>
      </c>
      <c r="N718" s="40">
        <v>36417</v>
      </c>
      <c r="O718" s="41">
        <v>36563</v>
      </c>
    </row>
    <row r="719" spans="1:15" x14ac:dyDescent="0.25">
      <c r="A719" s="36" t="s">
        <v>50</v>
      </c>
      <c r="B719" s="40">
        <v>35839</v>
      </c>
      <c r="C719" s="38">
        <v>2</v>
      </c>
      <c r="D719" s="36">
        <v>1</v>
      </c>
      <c r="E719" s="38">
        <v>1</v>
      </c>
      <c r="F719" s="36">
        <v>1</v>
      </c>
      <c r="G719" s="36">
        <v>1</v>
      </c>
      <c r="H719" s="36">
        <v>0</v>
      </c>
      <c r="I719" s="36">
        <v>0</v>
      </c>
      <c r="J719" s="36">
        <v>0</v>
      </c>
      <c r="K719" s="36">
        <v>0</v>
      </c>
      <c r="L719" s="36">
        <v>4.8</v>
      </c>
      <c r="M719" s="39">
        <v>0</v>
      </c>
      <c r="N719" s="40">
        <v>36417</v>
      </c>
      <c r="O719" s="41">
        <v>36563</v>
      </c>
    </row>
    <row r="720" spans="1:15" x14ac:dyDescent="0.25">
      <c r="A720" s="36" t="s">
        <v>20</v>
      </c>
      <c r="B720" s="40">
        <v>35473</v>
      </c>
      <c r="C720" s="38">
        <v>3</v>
      </c>
      <c r="D720" s="36">
        <v>2</v>
      </c>
      <c r="E720" s="38">
        <v>1</v>
      </c>
      <c r="F720" s="36">
        <v>2</v>
      </c>
      <c r="G720" s="36">
        <v>1</v>
      </c>
      <c r="H720" s="36">
        <v>1</v>
      </c>
      <c r="I720" s="36">
        <v>2</v>
      </c>
      <c r="J720" s="36">
        <v>1</v>
      </c>
      <c r="K720" s="36">
        <v>1</v>
      </c>
      <c r="L720" s="36">
        <v>7.6</v>
      </c>
      <c r="M720" s="39">
        <v>59</v>
      </c>
      <c r="N720" s="40">
        <v>36418</v>
      </c>
      <c r="O720" s="41">
        <v>36562</v>
      </c>
    </row>
    <row r="721" spans="1:15" x14ac:dyDescent="0.25">
      <c r="A721" s="36" t="s">
        <v>165</v>
      </c>
      <c r="B721" s="40">
        <v>35879</v>
      </c>
      <c r="C721" s="38">
        <v>2</v>
      </c>
      <c r="D721" s="36">
        <v>1</v>
      </c>
      <c r="E721" s="38">
        <v>1</v>
      </c>
      <c r="F721" s="36">
        <v>1</v>
      </c>
      <c r="G721" s="36">
        <v>1</v>
      </c>
      <c r="H721" s="36">
        <v>0</v>
      </c>
      <c r="I721" s="36">
        <v>1</v>
      </c>
      <c r="J721" s="36">
        <v>1</v>
      </c>
      <c r="K721" s="36">
        <v>0</v>
      </c>
      <c r="L721" s="36">
        <v>4.4000000000000004</v>
      </c>
      <c r="M721" s="39">
        <v>30.5</v>
      </c>
      <c r="N721" s="40">
        <v>36414</v>
      </c>
      <c r="O721" s="41">
        <v>36559</v>
      </c>
    </row>
    <row r="722" spans="1:15" x14ac:dyDescent="0.25">
      <c r="A722" s="36" t="s">
        <v>476</v>
      </c>
      <c r="B722" s="40">
        <v>34778</v>
      </c>
      <c r="C722" s="38">
        <v>5</v>
      </c>
      <c r="D722" s="36">
        <v>2</v>
      </c>
      <c r="E722" s="38">
        <v>1</v>
      </c>
      <c r="F722" s="36">
        <v>1</v>
      </c>
      <c r="G722" s="36">
        <v>1</v>
      </c>
      <c r="H722" s="36">
        <v>0</v>
      </c>
      <c r="I722" s="36">
        <v>0</v>
      </c>
      <c r="J722" s="36">
        <v>0</v>
      </c>
      <c r="K722" s="36">
        <v>0</v>
      </c>
      <c r="L722" s="36">
        <v>4</v>
      </c>
      <c r="M722" s="39">
        <v>0</v>
      </c>
      <c r="N722" s="40">
        <v>36417</v>
      </c>
      <c r="O722" s="41">
        <v>36559</v>
      </c>
    </row>
    <row r="723" spans="1:15" x14ac:dyDescent="0.25">
      <c r="A723" s="36" t="s">
        <v>170</v>
      </c>
      <c r="B723" s="40">
        <v>36172</v>
      </c>
      <c r="C723" s="38">
        <v>2</v>
      </c>
      <c r="D723" s="36">
        <v>1</v>
      </c>
      <c r="E723" s="38">
        <v>1</v>
      </c>
      <c r="F723" s="36">
        <v>2</v>
      </c>
      <c r="G723" s="36">
        <v>1</v>
      </c>
      <c r="H723" s="36">
        <v>1</v>
      </c>
      <c r="I723" s="36">
        <v>2</v>
      </c>
      <c r="J723" s="36">
        <v>1</v>
      </c>
      <c r="K723" s="36">
        <v>1</v>
      </c>
      <c r="L723" s="36">
        <v>7.6</v>
      </c>
      <c r="M723" s="39">
        <v>40</v>
      </c>
      <c r="N723" s="40">
        <v>36405</v>
      </c>
      <c r="O723" s="41">
        <v>36550</v>
      </c>
    </row>
    <row r="724" spans="1:15" x14ac:dyDescent="0.25">
      <c r="A724" s="36" t="s">
        <v>477</v>
      </c>
      <c r="B724" s="40">
        <v>34782</v>
      </c>
      <c r="C724" s="38">
        <v>4</v>
      </c>
      <c r="D724" s="36">
        <v>1</v>
      </c>
      <c r="E724" s="38">
        <v>2</v>
      </c>
      <c r="F724" s="36">
        <v>0</v>
      </c>
      <c r="G724" s="36">
        <v>0</v>
      </c>
      <c r="H724" s="36">
        <v>0</v>
      </c>
      <c r="I724" s="36">
        <v>0</v>
      </c>
      <c r="J724" s="36">
        <v>0</v>
      </c>
      <c r="K724" s="36">
        <v>0</v>
      </c>
      <c r="L724" s="36">
        <v>0</v>
      </c>
      <c r="M724" s="39">
        <v>0</v>
      </c>
      <c r="N724" s="40">
        <v>36341</v>
      </c>
      <c r="O724" s="40">
        <f>N724+148</f>
        <v>36489</v>
      </c>
    </row>
    <row r="725" spans="1:15" x14ac:dyDescent="0.25">
      <c r="A725" s="36" t="s">
        <v>133</v>
      </c>
      <c r="B725" s="40">
        <v>35472</v>
      </c>
      <c r="C725" s="38">
        <v>2</v>
      </c>
      <c r="D725" s="36">
        <v>1</v>
      </c>
      <c r="E725" s="38">
        <v>1</v>
      </c>
      <c r="F725" s="36">
        <v>2</v>
      </c>
      <c r="G725" s="36">
        <v>2</v>
      </c>
      <c r="H725" s="36">
        <v>0</v>
      </c>
      <c r="I725" s="36">
        <v>2</v>
      </c>
      <c r="J725" s="36">
        <v>2</v>
      </c>
      <c r="K725" s="36">
        <v>0</v>
      </c>
      <c r="L725" s="36">
        <v>10.3</v>
      </c>
      <c r="M725" s="39">
        <v>31</v>
      </c>
      <c r="N725" s="40">
        <v>36173</v>
      </c>
      <c r="O725" s="41">
        <v>36316</v>
      </c>
    </row>
    <row r="726" spans="1:15" x14ac:dyDescent="0.25">
      <c r="A726" s="36" t="s">
        <v>478</v>
      </c>
      <c r="B726" s="40">
        <v>32995</v>
      </c>
      <c r="C726" s="38">
        <v>9</v>
      </c>
      <c r="D726" s="36">
        <v>7</v>
      </c>
      <c r="E726" s="38">
        <v>1</v>
      </c>
      <c r="F726" s="36">
        <v>0</v>
      </c>
      <c r="G726" s="36">
        <v>0</v>
      </c>
      <c r="H726" s="36">
        <v>0</v>
      </c>
      <c r="I726" s="36">
        <v>0</v>
      </c>
      <c r="J726" s="36">
        <v>0</v>
      </c>
      <c r="K726" s="36">
        <v>0</v>
      </c>
      <c r="L726" s="36">
        <v>0</v>
      </c>
      <c r="M726" s="39">
        <v>0</v>
      </c>
      <c r="N726" s="40">
        <v>36168</v>
      </c>
      <c r="O726" s="40">
        <f t="shared" ref="O726:O731" si="2">N726+148</f>
        <v>36316</v>
      </c>
    </row>
    <row r="727" spans="1:15" x14ac:dyDescent="0.25">
      <c r="A727" s="36" t="s">
        <v>479</v>
      </c>
      <c r="B727" s="40">
        <v>35475</v>
      </c>
      <c r="C727" s="38">
        <v>2</v>
      </c>
      <c r="D727" s="36">
        <v>0</v>
      </c>
      <c r="E727" s="38">
        <v>1</v>
      </c>
      <c r="F727" s="36">
        <v>0</v>
      </c>
      <c r="G727" s="36">
        <v>0</v>
      </c>
      <c r="H727" s="36">
        <v>0</v>
      </c>
      <c r="I727" s="36">
        <v>0</v>
      </c>
      <c r="J727" s="36">
        <v>0</v>
      </c>
      <c r="K727" s="36">
        <v>0</v>
      </c>
      <c r="L727" s="36">
        <v>0</v>
      </c>
      <c r="M727" s="39">
        <v>0</v>
      </c>
      <c r="N727" s="40">
        <v>36168</v>
      </c>
      <c r="O727" s="40">
        <f t="shared" si="2"/>
        <v>36316</v>
      </c>
    </row>
    <row r="728" spans="1:15" x14ac:dyDescent="0.25">
      <c r="A728" s="36" t="s">
        <v>410</v>
      </c>
      <c r="B728" s="40">
        <v>35477</v>
      </c>
      <c r="C728" s="38">
        <v>2</v>
      </c>
      <c r="D728" s="36">
        <v>0</v>
      </c>
      <c r="E728" s="38">
        <v>1</v>
      </c>
      <c r="F728" s="36">
        <v>0</v>
      </c>
      <c r="G728" s="36">
        <v>0</v>
      </c>
      <c r="H728" s="36">
        <v>0</v>
      </c>
      <c r="I728" s="36">
        <v>0</v>
      </c>
      <c r="J728" s="36">
        <v>0</v>
      </c>
      <c r="K728" s="36">
        <v>0</v>
      </c>
      <c r="L728" s="36">
        <v>0</v>
      </c>
      <c r="M728" s="39">
        <v>0</v>
      </c>
      <c r="N728" s="40">
        <v>36168</v>
      </c>
      <c r="O728" s="40">
        <f t="shared" si="2"/>
        <v>36316</v>
      </c>
    </row>
    <row r="729" spans="1:15" x14ac:dyDescent="0.25">
      <c r="A729" s="36" t="s">
        <v>355</v>
      </c>
      <c r="B729" s="40">
        <v>35480</v>
      </c>
      <c r="C729" s="38">
        <v>2</v>
      </c>
      <c r="D729" s="36">
        <v>0</v>
      </c>
      <c r="E729" s="38">
        <v>1</v>
      </c>
      <c r="F729" s="36">
        <v>0</v>
      </c>
      <c r="G729" s="36">
        <v>0</v>
      </c>
      <c r="H729" s="36">
        <v>0</v>
      </c>
      <c r="I729" s="36">
        <v>0</v>
      </c>
      <c r="J729" s="36">
        <v>0</v>
      </c>
      <c r="K729" s="36">
        <v>0</v>
      </c>
      <c r="L729" s="36">
        <v>0</v>
      </c>
      <c r="M729" s="39">
        <v>0</v>
      </c>
      <c r="N729" s="40">
        <v>36168</v>
      </c>
      <c r="O729" s="40">
        <f t="shared" si="2"/>
        <v>36316</v>
      </c>
    </row>
    <row r="730" spans="1:15" x14ac:dyDescent="0.25">
      <c r="A730" s="36" t="s">
        <v>480</v>
      </c>
      <c r="B730" s="40">
        <v>32902</v>
      </c>
      <c r="C730" s="38">
        <v>9</v>
      </c>
      <c r="D730" s="36">
        <v>6</v>
      </c>
      <c r="E730" s="38">
        <v>2</v>
      </c>
      <c r="F730" s="36">
        <v>0</v>
      </c>
      <c r="G730" s="36">
        <v>0</v>
      </c>
      <c r="H730" s="36">
        <v>0</v>
      </c>
      <c r="I730" s="36">
        <v>0</v>
      </c>
      <c r="J730" s="36">
        <v>0</v>
      </c>
      <c r="K730" s="36">
        <v>0</v>
      </c>
      <c r="L730" s="36">
        <v>0</v>
      </c>
      <c r="M730" s="39">
        <v>0</v>
      </c>
      <c r="N730" s="40">
        <v>36168</v>
      </c>
      <c r="O730" s="40">
        <f t="shared" si="2"/>
        <v>36316</v>
      </c>
    </row>
    <row r="731" spans="1:15" x14ac:dyDescent="0.25">
      <c r="A731" s="36" t="s">
        <v>481</v>
      </c>
      <c r="B731" s="40">
        <v>32896</v>
      </c>
      <c r="C731" s="38">
        <v>9</v>
      </c>
      <c r="D731" s="36">
        <v>7</v>
      </c>
      <c r="E731" s="38">
        <v>1</v>
      </c>
      <c r="F731" s="36">
        <v>0</v>
      </c>
      <c r="G731" s="36">
        <v>0</v>
      </c>
      <c r="H731" s="36">
        <v>0</v>
      </c>
      <c r="I731" s="36">
        <v>0</v>
      </c>
      <c r="J731" s="36">
        <v>0</v>
      </c>
      <c r="K731" s="36">
        <v>0</v>
      </c>
      <c r="L731" s="36">
        <v>0</v>
      </c>
      <c r="M731" s="39">
        <v>0</v>
      </c>
      <c r="N731" s="40">
        <v>36168</v>
      </c>
      <c r="O731" s="40">
        <f t="shared" si="2"/>
        <v>36316</v>
      </c>
    </row>
    <row r="732" spans="1:15" x14ac:dyDescent="0.25">
      <c r="A732" s="36" t="s">
        <v>396</v>
      </c>
      <c r="B732" s="40">
        <v>34788</v>
      </c>
      <c r="C732" s="38">
        <v>4.1863013698630134</v>
      </c>
      <c r="D732" s="36">
        <v>3</v>
      </c>
      <c r="E732" s="38">
        <v>1</v>
      </c>
      <c r="F732" s="36">
        <v>1</v>
      </c>
      <c r="G732" s="36">
        <v>1</v>
      </c>
      <c r="H732" s="36">
        <v>0</v>
      </c>
      <c r="I732" s="36">
        <v>1</v>
      </c>
      <c r="J732" s="36">
        <v>1</v>
      </c>
      <c r="K732" s="36">
        <v>0</v>
      </c>
      <c r="L732" s="36">
        <v>5.6</v>
      </c>
      <c r="M732" s="39">
        <v>27.5</v>
      </c>
      <c r="N732" s="40">
        <v>36173</v>
      </c>
      <c r="O732" s="41">
        <v>36316</v>
      </c>
    </row>
    <row r="733" spans="1:15" x14ac:dyDescent="0.25">
      <c r="A733" s="36" t="s">
        <v>473</v>
      </c>
      <c r="B733" s="40">
        <v>35139</v>
      </c>
      <c r="C733" s="38">
        <v>3</v>
      </c>
      <c r="D733" s="36">
        <v>0</v>
      </c>
      <c r="E733" s="38">
        <v>3</v>
      </c>
      <c r="F733" s="36">
        <v>0</v>
      </c>
      <c r="G733" s="36">
        <v>0</v>
      </c>
      <c r="H733" s="36">
        <v>0</v>
      </c>
      <c r="I733" s="36">
        <v>0</v>
      </c>
      <c r="J733" s="36">
        <v>0</v>
      </c>
      <c r="K733" s="36">
        <v>0</v>
      </c>
      <c r="L733" s="36">
        <v>0</v>
      </c>
      <c r="M733" s="39">
        <v>0</v>
      </c>
      <c r="N733" s="40">
        <v>36168</v>
      </c>
      <c r="O733" s="40">
        <f>N733+148</f>
        <v>36316</v>
      </c>
    </row>
    <row r="734" spans="1:15" x14ac:dyDescent="0.25">
      <c r="A734" s="36" t="s">
        <v>482</v>
      </c>
      <c r="B734" s="40">
        <v>33709</v>
      </c>
      <c r="C734" s="38">
        <v>7.1369863013698627</v>
      </c>
      <c r="D734" s="36">
        <v>6</v>
      </c>
      <c r="E734" s="38">
        <v>2</v>
      </c>
      <c r="F734" s="36">
        <v>1</v>
      </c>
      <c r="G734" s="36">
        <v>1</v>
      </c>
      <c r="H734" s="36">
        <v>0</v>
      </c>
      <c r="I734" s="36">
        <v>1</v>
      </c>
      <c r="J734" s="36">
        <v>1</v>
      </c>
      <c r="K734" s="36">
        <v>0</v>
      </c>
      <c r="L734" s="36">
        <v>4.3</v>
      </c>
      <c r="M734" s="39">
        <v>23</v>
      </c>
      <c r="N734" s="40">
        <v>36163</v>
      </c>
      <c r="O734" s="41">
        <v>36314</v>
      </c>
    </row>
    <row r="735" spans="1:15" x14ac:dyDescent="0.25">
      <c r="A735" s="43" t="s">
        <v>483</v>
      </c>
      <c r="B735" s="40">
        <v>33021</v>
      </c>
      <c r="C735" s="38">
        <v>9.0191780821917806</v>
      </c>
      <c r="D735" s="36">
        <v>8</v>
      </c>
      <c r="E735" s="38">
        <v>1</v>
      </c>
      <c r="F735" s="36">
        <v>1</v>
      </c>
      <c r="G735" s="36">
        <v>1</v>
      </c>
      <c r="H735" s="36">
        <v>0</v>
      </c>
      <c r="I735" s="36">
        <v>1</v>
      </c>
      <c r="J735" s="36">
        <v>1</v>
      </c>
      <c r="K735" s="36">
        <v>0</v>
      </c>
      <c r="L735" s="36">
        <v>5</v>
      </c>
      <c r="M735" s="39">
        <v>22.5</v>
      </c>
      <c r="N735" s="40">
        <v>36168</v>
      </c>
      <c r="O735" s="41">
        <v>36313</v>
      </c>
    </row>
    <row r="736" spans="1:15" x14ac:dyDescent="0.25">
      <c r="A736" s="36" t="s">
        <v>235</v>
      </c>
      <c r="B736" s="40">
        <v>35473</v>
      </c>
      <c r="C736" s="38">
        <v>2.3013698630136985</v>
      </c>
      <c r="D736" s="36">
        <v>1</v>
      </c>
      <c r="E736" s="38">
        <v>1</v>
      </c>
      <c r="F736" s="36">
        <v>1</v>
      </c>
      <c r="G736" s="36">
        <v>1</v>
      </c>
      <c r="H736" s="36">
        <v>0</v>
      </c>
      <c r="I736" s="36">
        <v>1</v>
      </c>
      <c r="J736" s="36">
        <v>1</v>
      </c>
      <c r="K736" s="36">
        <v>0</v>
      </c>
      <c r="L736" s="36">
        <v>5</v>
      </c>
      <c r="M736" s="39">
        <v>15.5</v>
      </c>
      <c r="N736" s="40">
        <v>36168</v>
      </c>
      <c r="O736" s="41">
        <v>36313</v>
      </c>
    </row>
    <row r="737" spans="1:15" x14ac:dyDescent="0.25">
      <c r="A737" s="36" t="s">
        <v>445</v>
      </c>
      <c r="B737" s="40">
        <v>35057</v>
      </c>
      <c r="C737" s="38">
        <v>3.441095890410959</v>
      </c>
      <c r="D737" s="36">
        <v>2</v>
      </c>
      <c r="E737" s="38">
        <v>1</v>
      </c>
      <c r="F737" s="36">
        <v>2</v>
      </c>
      <c r="G737" s="36">
        <v>1</v>
      </c>
      <c r="H737" s="36">
        <v>1</v>
      </c>
      <c r="I737" s="36">
        <v>2</v>
      </c>
      <c r="J737" s="36">
        <v>1</v>
      </c>
      <c r="K737" s="36">
        <v>1</v>
      </c>
      <c r="L737" s="36">
        <v>10.6</v>
      </c>
      <c r="M737" s="39">
        <v>48</v>
      </c>
      <c r="N737" s="40">
        <v>36168</v>
      </c>
      <c r="O737" s="41">
        <v>36313</v>
      </c>
    </row>
    <row r="738" spans="1:15" x14ac:dyDescent="0.25">
      <c r="A738" s="36" t="s">
        <v>452</v>
      </c>
      <c r="B738" s="40">
        <v>33779</v>
      </c>
      <c r="C738" s="38">
        <v>7</v>
      </c>
      <c r="D738" s="36">
        <v>4</v>
      </c>
      <c r="E738" s="38">
        <v>2</v>
      </c>
      <c r="F738" s="36">
        <v>0</v>
      </c>
      <c r="G738" s="36">
        <v>0</v>
      </c>
      <c r="H738" s="36">
        <v>0</v>
      </c>
      <c r="I738" s="36">
        <v>0</v>
      </c>
      <c r="J738" s="36">
        <v>0</v>
      </c>
      <c r="K738" s="36">
        <v>0</v>
      </c>
      <c r="L738" s="36">
        <v>0</v>
      </c>
      <c r="M738" s="39">
        <v>0</v>
      </c>
      <c r="N738" s="40">
        <v>36163</v>
      </c>
      <c r="O738" s="40">
        <f>N738+148</f>
        <v>36311</v>
      </c>
    </row>
    <row r="739" spans="1:15" x14ac:dyDescent="0.25">
      <c r="A739" s="36" t="s">
        <v>293</v>
      </c>
      <c r="B739" s="40">
        <v>35473</v>
      </c>
      <c r="C739" s="38">
        <v>2.0082191780821916</v>
      </c>
      <c r="D739" s="36">
        <v>2</v>
      </c>
      <c r="E739" s="38">
        <v>2</v>
      </c>
      <c r="F739" s="36">
        <v>2</v>
      </c>
      <c r="G739" s="36">
        <v>2</v>
      </c>
      <c r="H739" s="36">
        <v>0</v>
      </c>
      <c r="I739" s="36">
        <v>2</v>
      </c>
      <c r="J739" s="36">
        <v>2</v>
      </c>
      <c r="K739" s="36">
        <v>0</v>
      </c>
      <c r="L739" s="36">
        <v>9.6999999999999993</v>
      </c>
      <c r="M739" s="39">
        <v>39.4</v>
      </c>
      <c r="N739" s="40">
        <v>36059</v>
      </c>
      <c r="O739" s="41">
        <v>36206</v>
      </c>
    </row>
    <row r="740" spans="1:15" x14ac:dyDescent="0.25">
      <c r="A740" s="36" t="s">
        <v>430</v>
      </c>
      <c r="B740" s="40">
        <v>35472</v>
      </c>
      <c r="C740" s="38">
        <v>2.010958904109589</v>
      </c>
      <c r="D740" s="36">
        <v>1</v>
      </c>
      <c r="E740" s="38">
        <v>2</v>
      </c>
      <c r="F740" s="36">
        <v>1</v>
      </c>
      <c r="G740" s="36">
        <v>0</v>
      </c>
      <c r="H740" s="36">
        <v>1</v>
      </c>
      <c r="I740" s="36">
        <v>1</v>
      </c>
      <c r="J740" s="36">
        <v>0</v>
      </c>
      <c r="K740" s="36">
        <v>1</v>
      </c>
      <c r="L740" s="36">
        <v>6.1</v>
      </c>
      <c r="M740" s="39">
        <v>25.6</v>
      </c>
      <c r="N740" s="40">
        <v>36058</v>
      </c>
      <c r="O740" s="41">
        <v>36206</v>
      </c>
    </row>
    <row r="741" spans="1:15" x14ac:dyDescent="0.25">
      <c r="A741" s="36" t="s">
        <v>28</v>
      </c>
      <c r="B741" s="40">
        <v>35474</v>
      </c>
      <c r="C741" s="38">
        <v>2</v>
      </c>
      <c r="D741" s="36">
        <v>0</v>
      </c>
      <c r="E741" s="38">
        <v>2</v>
      </c>
      <c r="F741" s="36">
        <v>0</v>
      </c>
      <c r="G741" s="36">
        <v>0</v>
      </c>
      <c r="H741" s="36">
        <v>0</v>
      </c>
      <c r="I741" s="36">
        <v>0</v>
      </c>
      <c r="J741" s="36">
        <v>0</v>
      </c>
      <c r="K741" s="36">
        <v>0</v>
      </c>
      <c r="L741" s="36">
        <v>0</v>
      </c>
      <c r="M741" s="39">
        <v>0</v>
      </c>
      <c r="N741" s="40">
        <v>36058</v>
      </c>
      <c r="O741" s="40">
        <f>N741+148</f>
        <v>36206</v>
      </c>
    </row>
    <row r="742" spans="1:15" x14ac:dyDescent="0.25">
      <c r="A742" s="36" t="s">
        <v>362</v>
      </c>
      <c r="B742" s="40">
        <v>33725</v>
      </c>
      <c r="C742" s="38">
        <v>7</v>
      </c>
      <c r="D742" s="36">
        <v>1</v>
      </c>
      <c r="E742" s="38">
        <v>2</v>
      </c>
      <c r="F742" s="36">
        <v>0</v>
      </c>
      <c r="G742" s="36">
        <v>0</v>
      </c>
      <c r="H742" s="36">
        <v>0</v>
      </c>
      <c r="I742" s="36">
        <v>0</v>
      </c>
      <c r="J742" s="36">
        <v>0</v>
      </c>
      <c r="K742" s="36">
        <v>0</v>
      </c>
      <c r="L742" s="36">
        <v>0</v>
      </c>
      <c r="M742" s="39">
        <v>0</v>
      </c>
      <c r="N742" s="40">
        <v>36058</v>
      </c>
      <c r="O742" s="40">
        <f>N742+148</f>
        <v>36206</v>
      </c>
    </row>
    <row r="743" spans="1:15" x14ac:dyDescent="0.25">
      <c r="A743" s="36" t="s">
        <v>425</v>
      </c>
      <c r="B743" s="40">
        <v>35140</v>
      </c>
      <c r="C743" s="38">
        <v>2.9178082191780823</v>
      </c>
      <c r="D743" s="36">
        <v>2</v>
      </c>
      <c r="E743" s="38">
        <v>2</v>
      </c>
      <c r="F743" s="36">
        <v>2</v>
      </c>
      <c r="G743" s="36">
        <v>1</v>
      </c>
      <c r="H743" s="36">
        <v>1</v>
      </c>
      <c r="I743" s="36">
        <v>0</v>
      </c>
      <c r="J743" s="36">
        <v>0</v>
      </c>
      <c r="K743" s="36">
        <v>0</v>
      </c>
      <c r="L743" s="36">
        <v>9.6999999999999993</v>
      </c>
      <c r="M743" s="39">
        <v>0</v>
      </c>
      <c r="N743" s="40">
        <v>36056</v>
      </c>
      <c r="O743" s="41">
        <v>36205</v>
      </c>
    </row>
    <row r="744" spans="1:15" x14ac:dyDescent="0.25">
      <c r="A744" s="36" t="s">
        <v>461</v>
      </c>
      <c r="B744" s="40">
        <v>33707</v>
      </c>
      <c r="C744" s="38">
        <v>7</v>
      </c>
      <c r="D744" s="36">
        <v>6</v>
      </c>
      <c r="E744" s="38">
        <v>3</v>
      </c>
      <c r="F744" s="36">
        <v>1</v>
      </c>
      <c r="G744" s="36">
        <v>0</v>
      </c>
      <c r="H744" s="36">
        <v>1</v>
      </c>
      <c r="I744" s="36">
        <v>1</v>
      </c>
      <c r="J744" s="36">
        <v>0</v>
      </c>
      <c r="K744" s="36">
        <v>1</v>
      </c>
      <c r="L744" s="36">
        <v>5.6</v>
      </c>
      <c r="M744" s="39">
        <v>21.7</v>
      </c>
      <c r="N744" s="40">
        <v>36058</v>
      </c>
      <c r="O744" s="41">
        <v>36205</v>
      </c>
    </row>
    <row r="745" spans="1:15" x14ac:dyDescent="0.25">
      <c r="A745" s="36" t="s">
        <v>181</v>
      </c>
      <c r="B745" s="40">
        <v>35504</v>
      </c>
      <c r="C745" s="38">
        <v>1.9178082191780821</v>
      </c>
      <c r="D745" s="36">
        <v>1</v>
      </c>
      <c r="E745" s="38">
        <v>2</v>
      </c>
      <c r="F745" s="36">
        <v>1</v>
      </c>
      <c r="G745" s="36">
        <v>1</v>
      </c>
      <c r="H745" s="36">
        <v>0</v>
      </c>
      <c r="I745" s="36">
        <v>1</v>
      </c>
      <c r="J745" s="36">
        <v>1</v>
      </c>
      <c r="K745" s="36">
        <v>0</v>
      </c>
      <c r="L745" s="36">
        <v>6</v>
      </c>
      <c r="M745" s="39">
        <v>22.7</v>
      </c>
      <c r="N745" s="40">
        <v>36056</v>
      </c>
      <c r="O745" s="41">
        <v>36204</v>
      </c>
    </row>
    <row r="746" spans="1:15" x14ac:dyDescent="0.25">
      <c r="A746" s="36" t="s">
        <v>375</v>
      </c>
      <c r="B746" s="40">
        <v>34794</v>
      </c>
      <c r="C746" s="38">
        <v>4</v>
      </c>
      <c r="D746" s="36">
        <v>0</v>
      </c>
      <c r="E746" s="38">
        <v>2</v>
      </c>
      <c r="F746" s="36">
        <v>0</v>
      </c>
      <c r="G746" s="36">
        <v>0</v>
      </c>
      <c r="H746" s="36">
        <v>0</v>
      </c>
      <c r="I746" s="36">
        <v>0</v>
      </c>
      <c r="J746" s="36">
        <v>0</v>
      </c>
      <c r="K746" s="36">
        <v>0</v>
      </c>
      <c r="L746" s="36">
        <v>0</v>
      </c>
      <c r="M746" s="39">
        <v>0</v>
      </c>
      <c r="N746" s="40">
        <v>36056</v>
      </c>
      <c r="O746" s="40">
        <f>N746+148</f>
        <v>36204</v>
      </c>
    </row>
    <row r="747" spans="1:15" x14ac:dyDescent="0.25">
      <c r="A747" s="36" t="s">
        <v>361</v>
      </c>
      <c r="B747" s="40">
        <v>34764</v>
      </c>
      <c r="C747" s="38">
        <v>4</v>
      </c>
      <c r="D747" s="36">
        <v>3</v>
      </c>
      <c r="E747" s="38">
        <v>3</v>
      </c>
      <c r="F747" s="36">
        <v>2</v>
      </c>
      <c r="G747" s="36">
        <v>1</v>
      </c>
      <c r="H747" s="36">
        <v>1</v>
      </c>
      <c r="I747" s="36">
        <v>2</v>
      </c>
      <c r="J747" s="36">
        <v>1</v>
      </c>
      <c r="K747" s="36">
        <v>1</v>
      </c>
      <c r="L747" s="36">
        <v>9</v>
      </c>
      <c r="M747" s="39">
        <v>33.5</v>
      </c>
      <c r="N747" s="40">
        <v>36054</v>
      </c>
      <c r="O747" s="41">
        <v>36203</v>
      </c>
    </row>
    <row r="748" spans="1:15" x14ac:dyDescent="0.25">
      <c r="A748" s="36" t="s">
        <v>327</v>
      </c>
      <c r="B748" s="40">
        <v>35137</v>
      </c>
      <c r="C748" s="38">
        <v>2.9205479452054797</v>
      </c>
      <c r="D748" s="36">
        <v>2</v>
      </c>
      <c r="E748" s="38">
        <v>1</v>
      </c>
      <c r="F748" s="36">
        <v>1</v>
      </c>
      <c r="G748" s="36">
        <v>1</v>
      </c>
      <c r="H748" s="36">
        <v>0</v>
      </c>
      <c r="I748" s="36">
        <v>1</v>
      </c>
      <c r="J748" s="36">
        <v>1</v>
      </c>
      <c r="K748" s="36">
        <v>0</v>
      </c>
      <c r="L748" s="36">
        <v>6.9</v>
      </c>
      <c r="M748" s="39">
        <v>28.3</v>
      </c>
      <c r="N748" s="40">
        <v>36056</v>
      </c>
      <c r="O748" s="41">
        <v>36203</v>
      </c>
    </row>
    <row r="749" spans="1:15" x14ac:dyDescent="0.25">
      <c r="A749" s="36" t="s">
        <v>20</v>
      </c>
      <c r="B749" s="40">
        <v>35473</v>
      </c>
      <c r="C749" s="38">
        <v>1.9972602739726026</v>
      </c>
      <c r="D749" s="36">
        <v>1</v>
      </c>
      <c r="E749" s="38">
        <v>2</v>
      </c>
      <c r="F749" s="36">
        <v>2</v>
      </c>
      <c r="G749" s="36">
        <v>2</v>
      </c>
      <c r="H749" s="36">
        <v>0</v>
      </c>
      <c r="I749" s="36">
        <v>2</v>
      </c>
      <c r="J749" s="36">
        <v>2</v>
      </c>
      <c r="K749" s="36">
        <v>0</v>
      </c>
      <c r="L749" s="36">
        <v>6.9</v>
      </c>
      <c r="M749" s="39">
        <v>28.9</v>
      </c>
      <c r="N749" s="40">
        <v>36058</v>
      </c>
      <c r="O749" s="41">
        <v>36202</v>
      </c>
    </row>
    <row r="750" spans="1:15" x14ac:dyDescent="0.25">
      <c r="A750" s="36" t="s">
        <v>438</v>
      </c>
      <c r="B750" s="40">
        <v>34775</v>
      </c>
      <c r="C750" s="38">
        <v>4</v>
      </c>
      <c r="D750" s="36">
        <v>0</v>
      </c>
      <c r="E750" s="38">
        <v>2</v>
      </c>
      <c r="F750" s="36">
        <v>0</v>
      </c>
      <c r="G750" s="36">
        <v>0</v>
      </c>
      <c r="H750" s="36">
        <v>0</v>
      </c>
      <c r="I750" s="36">
        <v>0</v>
      </c>
      <c r="J750" s="36">
        <v>0</v>
      </c>
      <c r="K750" s="36">
        <v>0</v>
      </c>
      <c r="L750" s="36">
        <v>0</v>
      </c>
      <c r="M750" s="39">
        <v>0</v>
      </c>
      <c r="N750" s="40">
        <v>36054</v>
      </c>
      <c r="O750" s="40">
        <f>N750+148</f>
        <v>36202</v>
      </c>
    </row>
    <row r="751" spans="1:15" x14ac:dyDescent="0.25">
      <c r="A751" s="36" t="s">
        <v>364</v>
      </c>
      <c r="B751" s="40">
        <v>34780</v>
      </c>
      <c r="C751" s="38">
        <v>4</v>
      </c>
      <c r="D751" s="36">
        <v>1</v>
      </c>
      <c r="E751" s="38">
        <v>1</v>
      </c>
      <c r="F751" s="36">
        <v>0</v>
      </c>
      <c r="G751" s="36">
        <v>0</v>
      </c>
      <c r="H751" s="36">
        <v>0</v>
      </c>
      <c r="I751" s="36">
        <v>0</v>
      </c>
      <c r="J751" s="36">
        <v>0</v>
      </c>
      <c r="K751" s="36">
        <v>0</v>
      </c>
      <c r="L751" s="36">
        <v>0</v>
      </c>
      <c r="M751" s="39">
        <v>0</v>
      </c>
      <c r="N751" s="40">
        <v>36054</v>
      </c>
      <c r="O751" s="40">
        <f>N751+148</f>
        <v>36202</v>
      </c>
    </row>
    <row r="752" spans="1:15" x14ac:dyDescent="0.25">
      <c r="A752" s="36" t="s">
        <v>365</v>
      </c>
      <c r="B752" s="40">
        <v>34785</v>
      </c>
      <c r="C752" s="38">
        <v>4</v>
      </c>
      <c r="D752" s="36">
        <v>1</v>
      </c>
      <c r="E752" s="38">
        <v>3</v>
      </c>
      <c r="F752" s="36">
        <v>0</v>
      </c>
      <c r="G752" s="36">
        <v>0</v>
      </c>
      <c r="H752" s="36">
        <v>0</v>
      </c>
      <c r="I752" s="36">
        <v>0</v>
      </c>
      <c r="J752" s="36">
        <v>0</v>
      </c>
      <c r="K752" s="36">
        <v>0</v>
      </c>
      <c r="L752" s="36">
        <v>0</v>
      </c>
      <c r="M752" s="39">
        <v>0</v>
      </c>
      <c r="N752" s="40">
        <v>36054</v>
      </c>
      <c r="O752" s="40">
        <f>N752+148</f>
        <v>36202</v>
      </c>
    </row>
    <row r="753" spans="1:15" x14ac:dyDescent="0.25">
      <c r="A753" s="36" t="s">
        <v>484</v>
      </c>
      <c r="B753" s="40">
        <v>34788</v>
      </c>
      <c r="C753" s="38">
        <v>3.8739726027397259</v>
      </c>
      <c r="D753" s="36">
        <v>1</v>
      </c>
      <c r="E753" s="38">
        <v>1</v>
      </c>
      <c r="F753" s="36">
        <v>2</v>
      </c>
      <c r="G753" s="36">
        <v>1</v>
      </c>
      <c r="H753" s="36">
        <v>1</v>
      </c>
      <c r="I753" s="36">
        <v>2</v>
      </c>
      <c r="J753" s="36">
        <v>1</v>
      </c>
      <c r="K753" s="36">
        <v>1</v>
      </c>
      <c r="L753" s="36">
        <v>7.6</v>
      </c>
      <c r="M753" s="39">
        <v>39.299999999999997</v>
      </c>
      <c r="N753" s="40">
        <v>36056</v>
      </c>
      <c r="O753" s="41">
        <v>36202</v>
      </c>
    </row>
    <row r="754" spans="1:15" x14ac:dyDescent="0.25">
      <c r="A754" s="36" t="s">
        <v>281</v>
      </c>
      <c r="B754" s="40">
        <v>35499</v>
      </c>
      <c r="C754" s="38">
        <v>1.9260273972602739</v>
      </c>
      <c r="D754" s="36">
        <v>1</v>
      </c>
      <c r="E754" s="38">
        <v>1</v>
      </c>
      <c r="F754" s="36">
        <v>1</v>
      </c>
      <c r="G754" s="36">
        <v>0</v>
      </c>
      <c r="H754" s="36">
        <v>1</v>
      </c>
      <c r="I754" s="36">
        <v>1</v>
      </c>
      <c r="J754" s="36">
        <v>0</v>
      </c>
      <c r="K754" s="36">
        <v>1</v>
      </c>
      <c r="L754" s="36">
        <v>5</v>
      </c>
      <c r="M754" s="39">
        <v>23.7</v>
      </c>
      <c r="N754" s="40">
        <v>36056</v>
      </c>
      <c r="O754" s="41">
        <v>36202</v>
      </c>
    </row>
    <row r="755" spans="1:15" x14ac:dyDescent="0.25">
      <c r="A755" s="36" t="s">
        <v>485</v>
      </c>
      <c r="B755" s="40">
        <v>32780</v>
      </c>
      <c r="C755" s="38">
        <v>9.3726027397260268</v>
      </c>
      <c r="D755" s="36">
        <v>8</v>
      </c>
      <c r="E755" s="38">
        <v>2</v>
      </c>
      <c r="F755" s="36">
        <v>2</v>
      </c>
      <c r="G755" s="36">
        <v>0</v>
      </c>
      <c r="H755" s="36">
        <v>2</v>
      </c>
      <c r="I755" s="36">
        <v>0</v>
      </c>
      <c r="J755" s="36">
        <v>0</v>
      </c>
      <c r="K755" s="36">
        <v>0</v>
      </c>
      <c r="L755" s="36">
        <v>8.6</v>
      </c>
      <c r="M755" s="39">
        <v>0</v>
      </c>
      <c r="N755" s="40">
        <v>36056</v>
      </c>
      <c r="O755" s="41">
        <v>36201</v>
      </c>
    </row>
    <row r="756" spans="1:15" x14ac:dyDescent="0.25">
      <c r="A756" s="36" t="s">
        <v>415</v>
      </c>
      <c r="B756" s="40">
        <v>35474</v>
      </c>
      <c r="C756" s="38">
        <v>2</v>
      </c>
      <c r="D756" s="36">
        <v>2</v>
      </c>
      <c r="E756" s="38">
        <v>1</v>
      </c>
      <c r="F756" s="36">
        <v>2</v>
      </c>
      <c r="G756" s="36">
        <v>1</v>
      </c>
      <c r="H756" s="36">
        <v>1</v>
      </c>
      <c r="I756" s="36">
        <v>2</v>
      </c>
      <c r="J756" s="36">
        <v>1</v>
      </c>
      <c r="K756" s="36">
        <v>1</v>
      </c>
      <c r="L756" s="36">
        <v>7.9</v>
      </c>
      <c r="M756" s="39">
        <v>38.799999999999997</v>
      </c>
      <c r="N756" s="40">
        <v>36058</v>
      </c>
      <c r="O756" s="41">
        <v>36201</v>
      </c>
    </row>
    <row r="757" spans="1:15" x14ac:dyDescent="0.25">
      <c r="A757" s="36" t="s">
        <v>407</v>
      </c>
      <c r="B757" s="40">
        <v>35143</v>
      </c>
      <c r="C757" s="38">
        <v>2.882191780821918</v>
      </c>
      <c r="D757" s="36">
        <v>1</v>
      </c>
      <c r="E757" s="38">
        <v>1</v>
      </c>
      <c r="F757" s="36">
        <v>1</v>
      </c>
      <c r="G757" s="36">
        <v>0</v>
      </c>
      <c r="H757" s="36">
        <v>1</v>
      </c>
      <c r="I757" s="36">
        <v>1</v>
      </c>
      <c r="J757" s="36">
        <v>0</v>
      </c>
      <c r="K757" s="36">
        <v>1</v>
      </c>
      <c r="L757" s="36">
        <v>6.7</v>
      </c>
      <c r="M757" s="39">
        <v>18.399999999999999</v>
      </c>
      <c r="N757" s="40">
        <v>36040</v>
      </c>
      <c r="O757" s="41">
        <v>36195</v>
      </c>
    </row>
    <row r="758" spans="1:15" x14ac:dyDescent="0.25">
      <c r="A758" s="36" t="s">
        <v>428</v>
      </c>
      <c r="B758" s="40">
        <v>35472</v>
      </c>
      <c r="C758" s="38">
        <v>2</v>
      </c>
      <c r="D758" s="36">
        <v>0</v>
      </c>
      <c r="E758" s="38">
        <v>2</v>
      </c>
      <c r="F758" s="36">
        <v>0</v>
      </c>
      <c r="G758" s="36">
        <v>0</v>
      </c>
      <c r="H758" s="36">
        <v>0</v>
      </c>
      <c r="I758" s="36">
        <v>0</v>
      </c>
      <c r="J758" s="36">
        <v>0</v>
      </c>
      <c r="K758" s="36">
        <v>0</v>
      </c>
      <c r="L758" s="36">
        <v>0</v>
      </c>
      <c r="M758" s="39">
        <v>0</v>
      </c>
      <c r="N758" s="40">
        <v>36046</v>
      </c>
      <c r="O758" s="40">
        <f>N758+148</f>
        <v>36194</v>
      </c>
    </row>
    <row r="759" spans="1:15" x14ac:dyDescent="0.25">
      <c r="A759" s="36" t="s">
        <v>390</v>
      </c>
      <c r="B759" s="40">
        <v>34382</v>
      </c>
      <c r="C759" s="38">
        <v>4.9643835616438352</v>
      </c>
      <c r="D759" s="36">
        <v>3</v>
      </c>
      <c r="E759" s="38">
        <v>3</v>
      </c>
      <c r="F759" s="36">
        <v>1</v>
      </c>
      <c r="G759" s="36">
        <v>1</v>
      </c>
      <c r="H759" s="36">
        <v>0</v>
      </c>
      <c r="I759" s="36">
        <v>1</v>
      </c>
      <c r="J759" s="36">
        <v>1</v>
      </c>
      <c r="K759" s="36">
        <v>0</v>
      </c>
      <c r="L759" s="36">
        <v>5.4</v>
      </c>
      <c r="M759" s="39">
        <v>27.8</v>
      </c>
      <c r="N759" s="40">
        <v>36040</v>
      </c>
      <c r="O759" s="41">
        <v>36194</v>
      </c>
    </row>
    <row r="760" spans="1:15" x14ac:dyDescent="0.25">
      <c r="A760" s="36" t="s">
        <v>486</v>
      </c>
      <c r="B760" s="40">
        <v>32911</v>
      </c>
      <c r="C760" s="38">
        <v>9</v>
      </c>
      <c r="D760" s="36">
        <v>6</v>
      </c>
      <c r="E760" s="38">
        <v>1</v>
      </c>
      <c r="F760" s="36">
        <v>0</v>
      </c>
      <c r="G760" s="36">
        <v>0</v>
      </c>
      <c r="H760" s="36">
        <v>0</v>
      </c>
      <c r="I760" s="36">
        <v>0</v>
      </c>
      <c r="J760" s="36">
        <v>0</v>
      </c>
      <c r="K760" s="36">
        <v>0</v>
      </c>
      <c r="L760" s="36">
        <v>0</v>
      </c>
      <c r="M760" s="39">
        <v>0</v>
      </c>
      <c r="N760" s="40">
        <v>36045</v>
      </c>
      <c r="O760" s="40">
        <f>N760+148</f>
        <v>36193</v>
      </c>
    </row>
    <row r="761" spans="1:15" x14ac:dyDescent="0.25">
      <c r="A761" s="36" t="s">
        <v>487</v>
      </c>
      <c r="B761" s="40">
        <v>32918</v>
      </c>
      <c r="C761" s="38">
        <v>8.9726027397260282</v>
      </c>
      <c r="D761" s="36">
        <v>7</v>
      </c>
      <c r="E761" s="38">
        <v>2</v>
      </c>
      <c r="F761" s="36">
        <v>2</v>
      </c>
      <c r="G761" s="36">
        <v>2</v>
      </c>
      <c r="H761" s="36">
        <v>0</v>
      </c>
      <c r="I761" s="36">
        <v>2</v>
      </c>
      <c r="J761" s="36">
        <v>2</v>
      </c>
      <c r="K761" s="36">
        <v>0</v>
      </c>
      <c r="L761" s="36">
        <v>10.4</v>
      </c>
      <c r="M761" s="39">
        <v>41.6</v>
      </c>
      <c r="N761" s="40">
        <v>36045</v>
      </c>
      <c r="O761" s="41">
        <v>36193</v>
      </c>
    </row>
    <row r="762" spans="1:15" x14ac:dyDescent="0.25">
      <c r="A762" s="36" t="s">
        <v>488</v>
      </c>
      <c r="B762" s="40">
        <v>32919</v>
      </c>
      <c r="C762" s="38">
        <v>9</v>
      </c>
      <c r="D762" s="36">
        <v>5</v>
      </c>
      <c r="E762" s="38">
        <v>1</v>
      </c>
      <c r="F762" s="36">
        <v>0</v>
      </c>
      <c r="G762" s="36">
        <v>0</v>
      </c>
      <c r="H762" s="36">
        <v>0</v>
      </c>
      <c r="I762" s="36">
        <v>0</v>
      </c>
      <c r="J762" s="36">
        <v>0</v>
      </c>
      <c r="K762" s="36">
        <v>0</v>
      </c>
      <c r="L762" s="36">
        <v>0</v>
      </c>
      <c r="M762" s="39">
        <v>0</v>
      </c>
      <c r="N762" s="40">
        <v>36045</v>
      </c>
      <c r="O762" s="40">
        <f>N762+148</f>
        <v>36193</v>
      </c>
    </row>
    <row r="763" spans="1:15" x14ac:dyDescent="0.25">
      <c r="A763" s="36" t="s">
        <v>489</v>
      </c>
      <c r="B763" s="40">
        <v>32949</v>
      </c>
      <c r="C763" s="38">
        <v>9</v>
      </c>
      <c r="D763" s="36">
        <v>6</v>
      </c>
      <c r="E763" s="38">
        <v>1</v>
      </c>
      <c r="F763" s="36">
        <v>0</v>
      </c>
      <c r="G763" s="36">
        <v>0</v>
      </c>
      <c r="H763" s="36">
        <v>0</v>
      </c>
      <c r="I763" s="36">
        <v>0</v>
      </c>
      <c r="J763" s="36">
        <v>0</v>
      </c>
      <c r="K763" s="36">
        <v>0</v>
      </c>
      <c r="L763" s="36">
        <v>0</v>
      </c>
      <c r="M763" s="39">
        <v>0</v>
      </c>
      <c r="N763" s="40">
        <v>36045</v>
      </c>
      <c r="O763" s="40">
        <f>N763+148</f>
        <v>36193</v>
      </c>
    </row>
    <row r="764" spans="1:15" x14ac:dyDescent="0.25">
      <c r="A764" s="36" t="s">
        <v>490</v>
      </c>
      <c r="B764" s="40">
        <v>32894</v>
      </c>
      <c r="C764" s="38">
        <v>9</v>
      </c>
      <c r="D764" s="36">
        <v>7</v>
      </c>
      <c r="E764" s="38">
        <v>2</v>
      </c>
      <c r="F764" s="36">
        <v>0</v>
      </c>
      <c r="G764" s="36">
        <v>0</v>
      </c>
      <c r="H764" s="36">
        <v>0</v>
      </c>
      <c r="I764" s="36">
        <v>0</v>
      </c>
      <c r="J764" s="36">
        <v>0</v>
      </c>
      <c r="K764" s="36">
        <v>0</v>
      </c>
      <c r="L764" s="36">
        <v>0</v>
      </c>
      <c r="M764" s="39">
        <v>0</v>
      </c>
      <c r="N764" s="40">
        <v>36045</v>
      </c>
      <c r="O764" s="40">
        <f>N764+148</f>
        <v>36193</v>
      </c>
    </row>
    <row r="765" spans="1:15" x14ac:dyDescent="0.25">
      <c r="A765" s="36" t="s">
        <v>351</v>
      </c>
      <c r="B765" s="40">
        <v>35143</v>
      </c>
      <c r="C765" s="38">
        <v>2.8739726027397259</v>
      </c>
      <c r="D765" s="36">
        <v>1</v>
      </c>
      <c r="E765" s="38">
        <v>1</v>
      </c>
      <c r="F765" s="36">
        <v>3</v>
      </c>
      <c r="G765" s="36">
        <v>3</v>
      </c>
      <c r="H765" s="36">
        <v>0</v>
      </c>
      <c r="I765" s="36">
        <v>1</v>
      </c>
      <c r="J765" s="36">
        <v>1</v>
      </c>
      <c r="K765" s="36">
        <v>0</v>
      </c>
      <c r="L765" s="36">
        <v>11</v>
      </c>
      <c r="M765" s="39">
        <v>28.5</v>
      </c>
      <c r="N765" s="40">
        <v>36041</v>
      </c>
      <c r="O765" s="41">
        <v>36192</v>
      </c>
    </row>
    <row r="766" spans="1:15" x14ac:dyDescent="0.25">
      <c r="A766" s="36" t="s">
        <v>393</v>
      </c>
      <c r="B766" s="40">
        <v>34380</v>
      </c>
      <c r="C766" s="38">
        <v>4.9616438356164387</v>
      </c>
      <c r="D766" s="36">
        <v>4</v>
      </c>
      <c r="E766" s="38">
        <v>2</v>
      </c>
      <c r="F766" s="36">
        <v>1</v>
      </c>
      <c r="G766" s="36">
        <v>1</v>
      </c>
      <c r="H766" s="36">
        <v>0</v>
      </c>
      <c r="I766" s="36">
        <v>1</v>
      </c>
      <c r="J766" s="36">
        <v>1</v>
      </c>
      <c r="K766" s="36">
        <v>0</v>
      </c>
      <c r="L766" s="36">
        <v>6.1</v>
      </c>
      <c r="M766" s="39">
        <v>35.299999999999997</v>
      </c>
      <c r="N766" s="40">
        <v>36042</v>
      </c>
      <c r="O766" s="41">
        <v>36191</v>
      </c>
    </row>
    <row r="767" spans="1:15" x14ac:dyDescent="0.25">
      <c r="A767" s="36" t="s">
        <v>491</v>
      </c>
      <c r="B767" s="40">
        <v>32912</v>
      </c>
      <c r="C767" s="38">
        <v>8.9835616438356158</v>
      </c>
      <c r="D767" s="36">
        <v>5</v>
      </c>
      <c r="E767" s="38">
        <v>1</v>
      </c>
      <c r="F767" s="36">
        <v>2</v>
      </c>
      <c r="G767" s="36">
        <v>1</v>
      </c>
      <c r="H767" s="36">
        <v>1</v>
      </c>
      <c r="I767" s="36">
        <v>2</v>
      </c>
      <c r="J767" s="36">
        <v>1</v>
      </c>
      <c r="K767" s="36">
        <v>1</v>
      </c>
      <c r="L767" s="36">
        <v>9.5</v>
      </c>
      <c r="M767" s="39">
        <v>35.5</v>
      </c>
      <c r="N767" s="40">
        <v>36044</v>
      </c>
      <c r="O767" s="41">
        <v>36191</v>
      </c>
    </row>
    <row r="768" spans="1:15" x14ac:dyDescent="0.25">
      <c r="A768" s="36" t="s">
        <v>378</v>
      </c>
      <c r="B768" s="40">
        <v>32922</v>
      </c>
      <c r="C768" s="38">
        <v>8.956164383561644</v>
      </c>
      <c r="D768" s="36">
        <v>6</v>
      </c>
      <c r="E768" s="38">
        <v>1</v>
      </c>
      <c r="F768" s="36">
        <v>1</v>
      </c>
      <c r="G768" s="36">
        <v>1</v>
      </c>
      <c r="H768" s="36">
        <v>0</v>
      </c>
      <c r="I768" s="36">
        <v>1</v>
      </c>
      <c r="J768" s="36">
        <v>1</v>
      </c>
      <c r="K768" s="36">
        <v>0</v>
      </c>
      <c r="L768" s="36">
        <v>6</v>
      </c>
      <c r="M768" s="39">
        <v>32.9</v>
      </c>
      <c r="N768" s="40">
        <v>36040</v>
      </c>
      <c r="O768" s="41">
        <v>36191</v>
      </c>
    </row>
    <row r="769" spans="1:15" x14ac:dyDescent="0.25">
      <c r="A769" s="36" t="s">
        <v>383</v>
      </c>
      <c r="B769" s="40">
        <v>34396</v>
      </c>
      <c r="C769" s="38">
        <v>4.9178082191780819</v>
      </c>
      <c r="D769" s="36">
        <v>3</v>
      </c>
      <c r="E769" s="38">
        <v>3</v>
      </c>
      <c r="F769" s="36">
        <v>2</v>
      </c>
      <c r="G769" s="36">
        <v>2</v>
      </c>
      <c r="H769" s="36">
        <v>0</v>
      </c>
      <c r="I769" s="36">
        <v>2</v>
      </c>
      <c r="J769" s="36">
        <v>2</v>
      </c>
      <c r="K769" s="36">
        <v>0</v>
      </c>
      <c r="L769" s="36">
        <v>12.3</v>
      </c>
      <c r="M769" s="39">
        <v>58.5</v>
      </c>
      <c r="N769" s="40">
        <v>36042</v>
      </c>
      <c r="O769" s="41">
        <v>36191</v>
      </c>
    </row>
    <row r="770" spans="1:15" x14ac:dyDescent="0.25">
      <c r="A770" s="36" t="s">
        <v>379</v>
      </c>
      <c r="B770" s="40">
        <v>35484</v>
      </c>
      <c r="C770" s="38">
        <v>1.9369863013698629</v>
      </c>
      <c r="D770" s="36">
        <v>1</v>
      </c>
      <c r="E770" s="38">
        <v>1</v>
      </c>
      <c r="F770" s="36">
        <v>1</v>
      </c>
      <c r="G770" s="36">
        <v>0</v>
      </c>
      <c r="H770" s="36">
        <v>1</v>
      </c>
      <c r="I770" s="36">
        <v>1</v>
      </c>
      <c r="J770" s="36">
        <v>0</v>
      </c>
      <c r="K770" s="36">
        <v>1</v>
      </c>
      <c r="L770" s="36">
        <v>7</v>
      </c>
      <c r="M770" s="39">
        <v>23.5</v>
      </c>
      <c r="N770" s="40">
        <v>36041</v>
      </c>
      <c r="O770" s="41">
        <v>36191</v>
      </c>
    </row>
    <row r="771" spans="1:15" x14ac:dyDescent="0.25">
      <c r="A771" s="36" t="s">
        <v>418</v>
      </c>
      <c r="B771" s="40">
        <v>34823</v>
      </c>
      <c r="C771" s="38">
        <v>3.7479452054794522</v>
      </c>
      <c r="D771" s="36">
        <v>3</v>
      </c>
      <c r="E771" s="38">
        <v>1</v>
      </c>
      <c r="F771" s="36">
        <v>2</v>
      </c>
      <c r="G771" s="36">
        <v>1</v>
      </c>
      <c r="H771" s="36">
        <v>1</v>
      </c>
      <c r="I771" s="36">
        <v>2</v>
      </c>
      <c r="J771" s="36">
        <v>1</v>
      </c>
      <c r="K771" s="36">
        <v>1</v>
      </c>
      <c r="L771" s="36">
        <v>12.2</v>
      </c>
      <c r="M771" s="39">
        <v>50.5</v>
      </c>
      <c r="N771" s="40">
        <v>36040</v>
      </c>
      <c r="O771" s="41">
        <v>36191</v>
      </c>
    </row>
    <row r="772" spans="1:15" x14ac:dyDescent="0.25">
      <c r="A772" s="36" t="s">
        <v>376</v>
      </c>
      <c r="B772" s="40">
        <v>34988</v>
      </c>
      <c r="C772" s="38">
        <v>3.2958904109589042</v>
      </c>
      <c r="D772" s="36">
        <v>3</v>
      </c>
      <c r="E772" s="38">
        <v>1</v>
      </c>
      <c r="F772" s="36">
        <v>1</v>
      </c>
      <c r="G772" s="36">
        <v>1</v>
      </c>
      <c r="H772" s="36">
        <v>0</v>
      </c>
      <c r="I772" s="36">
        <v>1</v>
      </c>
      <c r="J772" s="36">
        <v>1</v>
      </c>
      <c r="K772" s="36">
        <v>0</v>
      </c>
      <c r="L772" s="36">
        <v>7.2</v>
      </c>
      <c r="M772" s="39">
        <v>32.200000000000003</v>
      </c>
      <c r="N772" s="40">
        <v>36041</v>
      </c>
      <c r="O772" s="41">
        <v>36191</v>
      </c>
    </row>
    <row r="773" spans="1:15" x14ac:dyDescent="0.25">
      <c r="A773" s="36" t="s">
        <v>236</v>
      </c>
      <c r="B773" s="40">
        <v>35629</v>
      </c>
      <c r="C773" s="38">
        <v>1.536986301369863</v>
      </c>
      <c r="D773" s="36">
        <v>1</v>
      </c>
      <c r="E773" s="38">
        <v>1</v>
      </c>
      <c r="F773" s="36">
        <v>1</v>
      </c>
      <c r="G773" s="36">
        <v>0</v>
      </c>
      <c r="H773" s="36">
        <v>1</v>
      </c>
      <c r="I773" s="36">
        <v>1</v>
      </c>
      <c r="J773" s="36">
        <v>0</v>
      </c>
      <c r="K773" s="36">
        <v>1</v>
      </c>
      <c r="L773" s="36">
        <v>3.5</v>
      </c>
      <c r="M773" s="39">
        <v>17.600000000000001</v>
      </c>
      <c r="N773" s="40">
        <v>36046</v>
      </c>
      <c r="O773" s="41">
        <v>36190</v>
      </c>
    </row>
    <row r="774" spans="1:15" x14ac:dyDescent="0.25">
      <c r="A774" s="36" t="s">
        <v>471</v>
      </c>
      <c r="B774" s="40">
        <v>34755</v>
      </c>
      <c r="C774" s="38">
        <v>3.9315068493150687</v>
      </c>
      <c r="D774" s="36">
        <v>2</v>
      </c>
      <c r="E774" s="38">
        <v>1</v>
      </c>
      <c r="F774" s="36">
        <v>1</v>
      </c>
      <c r="G774" s="36">
        <v>0</v>
      </c>
      <c r="H774" s="36">
        <v>1</v>
      </c>
      <c r="I774" s="36">
        <v>1</v>
      </c>
      <c r="J774" s="36">
        <v>0</v>
      </c>
      <c r="K774" s="36">
        <v>1</v>
      </c>
      <c r="L774" s="36">
        <v>5.4</v>
      </c>
      <c r="M774" s="39">
        <v>33.5</v>
      </c>
      <c r="N774" s="40">
        <v>36040</v>
      </c>
      <c r="O774" s="41">
        <v>36190</v>
      </c>
    </row>
    <row r="775" spans="1:15" x14ac:dyDescent="0.25">
      <c r="A775" s="36" t="s">
        <v>456</v>
      </c>
      <c r="B775" s="40">
        <v>34983</v>
      </c>
      <c r="C775" s="38">
        <v>3.3068493150684932</v>
      </c>
      <c r="D775" s="36">
        <v>3</v>
      </c>
      <c r="E775" s="38">
        <v>1</v>
      </c>
      <c r="F775" s="36">
        <v>1</v>
      </c>
      <c r="G775" s="36">
        <v>1</v>
      </c>
      <c r="H775" s="36">
        <v>0</v>
      </c>
      <c r="I775" s="36">
        <v>1</v>
      </c>
      <c r="J775" s="36">
        <v>1</v>
      </c>
      <c r="K775" s="36">
        <v>0</v>
      </c>
      <c r="L775" s="36">
        <v>5.9</v>
      </c>
      <c r="M775" s="39">
        <v>39.4</v>
      </c>
      <c r="N775" s="40">
        <v>36041</v>
      </c>
      <c r="O775" s="41">
        <v>36190</v>
      </c>
    </row>
    <row r="776" spans="1:15" x14ac:dyDescent="0.25">
      <c r="A776" s="36" t="s">
        <v>394</v>
      </c>
      <c r="B776" s="40">
        <v>35162</v>
      </c>
      <c r="C776" s="38">
        <v>3</v>
      </c>
      <c r="D776" s="36">
        <v>0</v>
      </c>
      <c r="E776" s="38">
        <v>3</v>
      </c>
      <c r="F776" s="36">
        <v>0</v>
      </c>
      <c r="G776" s="36">
        <v>0</v>
      </c>
      <c r="H776" s="36">
        <v>0</v>
      </c>
      <c r="I776" s="36">
        <v>0</v>
      </c>
      <c r="J776" s="36">
        <v>0</v>
      </c>
      <c r="K776" s="36">
        <v>0</v>
      </c>
      <c r="L776" s="36">
        <v>0</v>
      </c>
      <c r="M776" s="39">
        <v>0</v>
      </c>
      <c r="N776" s="40">
        <v>36041</v>
      </c>
      <c r="O776" s="40">
        <f>N776+148</f>
        <v>36189</v>
      </c>
    </row>
    <row r="777" spans="1:15" x14ac:dyDescent="0.25">
      <c r="A777" s="36" t="s">
        <v>451</v>
      </c>
      <c r="B777" s="40">
        <v>35469</v>
      </c>
      <c r="C777" s="38">
        <v>2</v>
      </c>
      <c r="D777" s="36">
        <v>0</v>
      </c>
      <c r="E777" s="38">
        <v>1</v>
      </c>
      <c r="F777" s="36">
        <v>0</v>
      </c>
      <c r="G777" s="36">
        <v>0</v>
      </c>
      <c r="H777" s="36">
        <v>0</v>
      </c>
      <c r="I777" s="36">
        <v>0</v>
      </c>
      <c r="J777" s="36">
        <v>0</v>
      </c>
      <c r="K777" s="36">
        <v>0</v>
      </c>
      <c r="L777" s="36">
        <v>0</v>
      </c>
      <c r="M777" s="39">
        <v>0</v>
      </c>
      <c r="N777" s="40">
        <v>36041</v>
      </c>
      <c r="O777" s="40">
        <f>N777+148</f>
        <v>36189</v>
      </c>
    </row>
    <row r="778" spans="1:15" x14ac:dyDescent="0.25">
      <c r="A778" s="36" t="s">
        <v>360</v>
      </c>
      <c r="B778" s="40">
        <v>35470</v>
      </c>
      <c r="C778" s="38">
        <v>2</v>
      </c>
      <c r="D778" s="36">
        <v>0</v>
      </c>
      <c r="E778" s="38">
        <v>2</v>
      </c>
      <c r="F778" s="36">
        <v>0</v>
      </c>
      <c r="G778" s="36">
        <v>0</v>
      </c>
      <c r="H778" s="36">
        <v>0</v>
      </c>
      <c r="I778" s="36">
        <v>0</v>
      </c>
      <c r="J778" s="36">
        <v>0</v>
      </c>
      <c r="K778" s="36">
        <v>0</v>
      </c>
      <c r="L778" s="36">
        <v>0</v>
      </c>
      <c r="M778" s="39">
        <v>0</v>
      </c>
      <c r="N778" s="40">
        <v>36041</v>
      </c>
      <c r="O778" s="40">
        <f>N778+148</f>
        <v>36189</v>
      </c>
    </row>
    <row r="779" spans="1:15" x14ac:dyDescent="0.25">
      <c r="A779" s="36" t="s">
        <v>431</v>
      </c>
      <c r="B779" s="40">
        <v>35475</v>
      </c>
      <c r="C779" s="38">
        <v>2</v>
      </c>
      <c r="D779" s="36">
        <v>1</v>
      </c>
      <c r="E779" s="38">
        <v>1</v>
      </c>
      <c r="F779" s="36">
        <v>1</v>
      </c>
      <c r="G779" s="36">
        <v>1</v>
      </c>
      <c r="H779" s="36">
        <v>0</v>
      </c>
      <c r="I779" s="36">
        <v>1</v>
      </c>
      <c r="J779" s="36">
        <v>1</v>
      </c>
      <c r="K779" s="36">
        <v>0</v>
      </c>
      <c r="L779" s="36">
        <v>2.9</v>
      </c>
      <c r="M779" s="39">
        <v>21.4</v>
      </c>
      <c r="N779" s="40">
        <v>36040</v>
      </c>
      <c r="O779" s="41">
        <v>36189</v>
      </c>
    </row>
    <row r="780" spans="1:15" x14ac:dyDescent="0.25">
      <c r="A780" s="36" t="s">
        <v>389</v>
      </c>
      <c r="B780" s="40">
        <v>35506</v>
      </c>
      <c r="C780" s="38">
        <v>2</v>
      </c>
      <c r="D780" s="36">
        <v>0</v>
      </c>
      <c r="E780" s="38">
        <v>2</v>
      </c>
      <c r="F780" s="36">
        <v>0</v>
      </c>
      <c r="G780" s="36">
        <v>0</v>
      </c>
      <c r="H780" s="36">
        <v>0</v>
      </c>
      <c r="I780" s="36">
        <v>0</v>
      </c>
      <c r="J780" s="36">
        <v>0</v>
      </c>
      <c r="K780" s="36">
        <v>0</v>
      </c>
      <c r="L780" s="36">
        <v>0</v>
      </c>
      <c r="M780" s="39">
        <v>0</v>
      </c>
      <c r="N780" s="40">
        <v>36041</v>
      </c>
      <c r="O780" s="40">
        <f>N780+148</f>
        <v>36189</v>
      </c>
    </row>
    <row r="781" spans="1:15" x14ac:dyDescent="0.25">
      <c r="A781" s="36" t="s">
        <v>460</v>
      </c>
      <c r="B781" s="40">
        <v>34382</v>
      </c>
      <c r="C781" s="38">
        <v>4.9506849315068493</v>
      </c>
      <c r="D781" s="36">
        <v>3</v>
      </c>
      <c r="E781" s="38">
        <v>1</v>
      </c>
      <c r="F781" s="36">
        <v>2</v>
      </c>
      <c r="G781" s="36">
        <v>2</v>
      </c>
      <c r="H781" s="36">
        <v>0</v>
      </c>
      <c r="I781" s="36">
        <v>2</v>
      </c>
      <c r="J781" s="36">
        <v>2</v>
      </c>
      <c r="K781" s="36">
        <v>0</v>
      </c>
      <c r="L781" s="36">
        <v>10.5</v>
      </c>
      <c r="M781" s="39">
        <v>46.5</v>
      </c>
      <c r="N781" s="40">
        <v>36040</v>
      </c>
      <c r="O781" s="41">
        <v>36189</v>
      </c>
    </row>
    <row r="782" spans="1:15" x14ac:dyDescent="0.25">
      <c r="A782" s="36" t="s">
        <v>400</v>
      </c>
      <c r="B782" s="40">
        <v>32910</v>
      </c>
      <c r="C782" s="38">
        <v>8.9835616438356158</v>
      </c>
      <c r="D782" s="36">
        <v>7</v>
      </c>
      <c r="E782" s="38">
        <v>1</v>
      </c>
      <c r="F782" s="36">
        <v>2</v>
      </c>
      <c r="G782" s="36">
        <v>1</v>
      </c>
      <c r="H782" s="36">
        <v>1</v>
      </c>
      <c r="I782" s="36">
        <v>2</v>
      </c>
      <c r="J782" s="36">
        <v>1</v>
      </c>
      <c r="K782" s="36">
        <v>1</v>
      </c>
      <c r="L782" s="36">
        <v>10.4</v>
      </c>
      <c r="M782" s="39">
        <v>47.2</v>
      </c>
      <c r="N782" s="40">
        <v>36040</v>
      </c>
      <c r="O782" s="41">
        <v>36189</v>
      </c>
    </row>
    <row r="783" spans="1:15" x14ac:dyDescent="0.25">
      <c r="A783" s="36" t="s">
        <v>411</v>
      </c>
      <c r="B783" s="40">
        <v>32919</v>
      </c>
      <c r="C783" s="38">
        <v>8.9589041095890405</v>
      </c>
      <c r="D783" s="36">
        <v>5</v>
      </c>
      <c r="E783" s="38">
        <v>1</v>
      </c>
      <c r="F783" s="36">
        <v>1</v>
      </c>
      <c r="G783" s="36">
        <v>0</v>
      </c>
      <c r="H783" s="36">
        <v>1</v>
      </c>
      <c r="I783" s="36">
        <v>1</v>
      </c>
      <c r="J783" s="36">
        <v>0</v>
      </c>
      <c r="K783" s="36">
        <v>1</v>
      </c>
      <c r="L783" s="36">
        <v>6.7</v>
      </c>
      <c r="M783" s="39">
        <v>38.4</v>
      </c>
      <c r="N783" s="40">
        <v>36040</v>
      </c>
      <c r="O783" s="41">
        <v>36189</v>
      </c>
    </row>
    <row r="784" spans="1:15" x14ac:dyDescent="0.25">
      <c r="A784" s="36" t="s">
        <v>417</v>
      </c>
      <c r="B784" s="40">
        <v>34788</v>
      </c>
      <c r="C784" s="38">
        <v>3.8383561643835615</v>
      </c>
      <c r="D784" s="36">
        <v>3</v>
      </c>
      <c r="E784" s="38">
        <v>1</v>
      </c>
      <c r="F784" s="36">
        <v>1</v>
      </c>
      <c r="G784" s="36">
        <v>0</v>
      </c>
      <c r="H784" s="36">
        <v>1</v>
      </c>
      <c r="I784" s="36">
        <v>1</v>
      </c>
      <c r="J784" s="36">
        <v>0</v>
      </c>
      <c r="K784" s="36">
        <v>1</v>
      </c>
      <c r="L784" s="36">
        <v>5.8</v>
      </c>
      <c r="M784" s="39">
        <v>31.6</v>
      </c>
      <c r="N784" s="40">
        <v>36039</v>
      </c>
      <c r="O784" s="41">
        <v>36189</v>
      </c>
    </row>
    <row r="785" spans="1:15" x14ac:dyDescent="0.25">
      <c r="A785" s="36" t="s">
        <v>404</v>
      </c>
      <c r="B785" s="40">
        <v>34791</v>
      </c>
      <c r="C785" s="38">
        <v>4</v>
      </c>
      <c r="D785" s="36">
        <v>1</v>
      </c>
      <c r="E785" s="38">
        <v>2</v>
      </c>
      <c r="F785" s="36">
        <v>0</v>
      </c>
      <c r="G785" s="36">
        <v>0</v>
      </c>
      <c r="H785" s="36">
        <v>0</v>
      </c>
      <c r="I785" s="36">
        <v>0</v>
      </c>
      <c r="J785" s="36">
        <v>0</v>
      </c>
      <c r="K785" s="36">
        <v>0</v>
      </c>
      <c r="L785" s="36">
        <v>0</v>
      </c>
      <c r="M785" s="39">
        <v>0</v>
      </c>
      <c r="N785" s="40">
        <v>36041</v>
      </c>
      <c r="O785" s="40">
        <f>N785+148</f>
        <v>36189</v>
      </c>
    </row>
    <row r="786" spans="1:15" x14ac:dyDescent="0.25">
      <c r="A786" s="36" t="s">
        <v>243</v>
      </c>
      <c r="B786" s="40">
        <v>35136</v>
      </c>
      <c r="C786" s="38">
        <v>2.8849315068493149</v>
      </c>
      <c r="D786" s="36">
        <v>1</v>
      </c>
      <c r="E786" s="38">
        <v>1</v>
      </c>
      <c r="F786" s="36">
        <v>2</v>
      </c>
      <c r="G786" s="36">
        <v>1</v>
      </c>
      <c r="H786" s="36">
        <v>1</v>
      </c>
      <c r="I786" s="36">
        <v>1</v>
      </c>
      <c r="J786" s="36">
        <v>1</v>
      </c>
      <c r="K786" s="36">
        <v>0</v>
      </c>
      <c r="L786" s="36">
        <v>7.9</v>
      </c>
      <c r="M786" s="39">
        <v>15.2</v>
      </c>
      <c r="N786" s="40">
        <v>36041</v>
      </c>
      <c r="O786" s="41">
        <v>36189</v>
      </c>
    </row>
    <row r="787" spans="1:15" x14ac:dyDescent="0.25">
      <c r="A787" s="36" t="s">
        <v>474</v>
      </c>
      <c r="B787" s="40">
        <v>32928</v>
      </c>
      <c r="C787" s="38">
        <v>8.9315068493150687</v>
      </c>
      <c r="D787" s="36">
        <v>6</v>
      </c>
      <c r="E787" s="38">
        <v>2</v>
      </c>
      <c r="F787" s="36">
        <v>1</v>
      </c>
      <c r="G787" s="36">
        <v>1</v>
      </c>
      <c r="H787" s="36">
        <v>0</v>
      </c>
      <c r="I787" s="36">
        <v>1</v>
      </c>
      <c r="J787" s="36">
        <v>1</v>
      </c>
      <c r="K787" s="36">
        <v>0</v>
      </c>
      <c r="L787" s="36">
        <v>5.0999999999999996</v>
      </c>
      <c r="M787" s="39">
        <v>34.799999999999997</v>
      </c>
      <c r="N787" s="40">
        <v>36039</v>
      </c>
      <c r="O787" s="41">
        <v>36188</v>
      </c>
    </row>
    <row r="788" spans="1:15" x14ac:dyDescent="0.25">
      <c r="A788" s="36" t="s">
        <v>35</v>
      </c>
      <c r="B788" s="40">
        <v>35141</v>
      </c>
      <c r="C788" s="38">
        <v>3</v>
      </c>
      <c r="D788" s="36">
        <v>0</v>
      </c>
      <c r="E788" s="38">
        <v>1</v>
      </c>
      <c r="F788" s="36">
        <v>0</v>
      </c>
      <c r="G788" s="36">
        <v>0</v>
      </c>
      <c r="H788" s="36">
        <v>0</v>
      </c>
      <c r="I788" s="36">
        <v>0</v>
      </c>
      <c r="J788" s="36">
        <v>0</v>
      </c>
      <c r="K788" s="36">
        <v>0</v>
      </c>
      <c r="L788" s="36">
        <v>0</v>
      </c>
      <c r="M788" s="39">
        <v>0</v>
      </c>
      <c r="N788" s="40">
        <v>36040</v>
      </c>
      <c r="O788" s="40">
        <f>N788+148</f>
        <v>36188</v>
      </c>
    </row>
    <row r="789" spans="1:15" x14ac:dyDescent="0.25">
      <c r="A789" s="36" t="s">
        <v>426</v>
      </c>
      <c r="B789" s="40">
        <v>34386</v>
      </c>
      <c r="C789" s="38">
        <v>4.9369863013698634</v>
      </c>
      <c r="D789" s="36">
        <v>2</v>
      </c>
      <c r="E789" s="38">
        <v>1</v>
      </c>
      <c r="F789" s="36">
        <v>3</v>
      </c>
      <c r="G789" s="36">
        <v>1</v>
      </c>
      <c r="H789" s="36">
        <v>2</v>
      </c>
      <c r="I789" s="36">
        <v>3</v>
      </c>
      <c r="J789" s="36">
        <v>1</v>
      </c>
      <c r="K789" s="36">
        <v>2</v>
      </c>
      <c r="L789" s="36">
        <v>10.7</v>
      </c>
      <c r="M789" s="39">
        <v>53.1</v>
      </c>
      <c r="N789" s="40">
        <v>36040</v>
      </c>
      <c r="O789" s="41">
        <v>36188</v>
      </c>
    </row>
    <row r="790" spans="1:15" x14ac:dyDescent="0.25">
      <c r="A790" s="36" t="s">
        <v>492</v>
      </c>
      <c r="B790" s="40">
        <v>32942</v>
      </c>
      <c r="C790" s="38">
        <v>9</v>
      </c>
      <c r="D790" s="36">
        <v>5</v>
      </c>
      <c r="E790" s="38">
        <v>1</v>
      </c>
      <c r="F790" s="36">
        <v>0</v>
      </c>
      <c r="G790" s="36">
        <v>0</v>
      </c>
      <c r="H790" s="36">
        <v>0</v>
      </c>
      <c r="I790" s="36">
        <v>0</v>
      </c>
      <c r="J790" s="36">
        <v>0</v>
      </c>
      <c r="K790" s="36">
        <v>0</v>
      </c>
      <c r="L790" s="36">
        <v>0</v>
      </c>
      <c r="M790" s="39">
        <v>0</v>
      </c>
      <c r="N790" s="40">
        <v>36040</v>
      </c>
      <c r="O790" s="40">
        <f t="shared" ref="O790:O795" si="3">N790+148</f>
        <v>36188</v>
      </c>
    </row>
    <row r="791" spans="1:15" x14ac:dyDescent="0.25">
      <c r="A791" s="36" t="s">
        <v>493</v>
      </c>
      <c r="B791" s="40">
        <v>32908</v>
      </c>
      <c r="C791" s="38">
        <v>9</v>
      </c>
      <c r="D791" s="36">
        <v>5</v>
      </c>
      <c r="E791" s="38">
        <v>3</v>
      </c>
      <c r="F791" s="36">
        <v>0</v>
      </c>
      <c r="G791" s="36">
        <v>0</v>
      </c>
      <c r="H791" s="36">
        <v>0</v>
      </c>
      <c r="I791" s="36">
        <v>0</v>
      </c>
      <c r="J791" s="36">
        <v>0</v>
      </c>
      <c r="K791" s="36">
        <v>0</v>
      </c>
      <c r="L791" s="36">
        <v>0</v>
      </c>
      <c r="M791" s="39">
        <v>0</v>
      </c>
      <c r="N791" s="40">
        <v>36040</v>
      </c>
      <c r="O791" s="40">
        <f t="shared" si="3"/>
        <v>36188</v>
      </c>
    </row>
    <row r="792" spans="1:15" x14ac:dyDescent="0.25">
      <c r="A792" s="36" t="s">
        <v>464</v>
      </c>
      <c r="B792" s="40">
        <v>32925</v>
      </c>
      <c r="C792" s="38">
        <v>9</v>
      </c>
      <c r="D792" s="36">
        <v>7</v>
      </c>
      <c r="E792" s="38">
        <v>1</v>
      </c>
      <c r="F792" s="36">
        <v>0</v>
      </c>
      <c r="G792" s="36">
        <v>0</v>
      </c>
      <c r="H792" s="36">
        <v>0</v>
      </c>
      <c r="I792" s="36">
        <v>0</v>
      </c>
      <c r="J792" s="36">
        <v>0</v>
      </c>
      <c r="K792" s="36">
        <v>0</v>
      </c>
      <c r="L792" s="36">
        <v>0</v>
      </c>
      <c r="M792" s="39">
        <v>0</v>
      </c>
      <c r="N792" s="40">
        <v>36040</v>
      </c>
      <c r="O792" s="40">
        <f t="shared" si="3"/>
        <v>36188</v>
      </c>
    </row>
    <row r="793" spans="1:15" x14ac:dyDescent="0.25">
      <c r="A793" s="36" t="s">
        <v>475</v>
      </c>
      <c r="B793" s="40">
        <v>33705</v>
      </c>
      <c r="C793" s="38">
        <v>7</v>
      </c>
      <c r="D793" s="36">
        <v>3</v>
      </c>
      <c r="E793" s="38">
        <v>2</v>
      </c>
      <c r="F793" s="36">
        <v>0</v>
      </c>
      <c r="G793" s="36">
        <v>0</v>
      </c>
      <c r="H793" s="36">
        <v>0</v>
      </c>
      <c r="I793" s="36">
        <v>0</v>
      </c>
      <c r="J793" s="36">
        <v>0</v>
      </c>
      <c r="K793" s="36">
        <v>0</v>
      </c>
      <c r="L793" s="36">
        <v>0</v>
      </c>
      <c r="M793" s="39">
        <v>0</v>
      </c>
      <c r="N793" s="40">
        <v>36040</v>
      </c>
      <c r="O793" s="40">
        <f t="shared" si="3"/>
        <v>36188</v>
      </c>
    </row>
    <row r="794" spans="1:15" x14ac:dyDescent="0.25">
      <c r="A794" s="36" t="s">
        <v>494</v>
      </c>
      <c r="B794" s="40">
        <v>32920</v>
      </c>
      <c r="C794" s="38">
        <v>9</v>
      </c>
      <c r="D794" s="36">
        <v>5</v>
      </c>
      <c r="E794" s="38">
        <v>1</v>
      </c>
      <c r="F794" s="36">
        <v>0</v>
      </c>
      <c r="G794" s="36">
        <v>0</v>
      </c>
      <c r="H794" s="36">
        <v>0</v>
      </c>
      <c r="I794" s="36">
        <v>0</v>
      </c>
      <c r="J794" s="36">
        <v>0</v>
      </c>
      <c r="K794" s="36">
        <v>0</v>
      </c>
      <c r="L794" s="36">
        <v>0</v>
      </c>
      <c r="M794" s="39">
        <v>0</v>
      </c>
      <c r="N794" s="40">
        <v>36040</v>
      </c>
      <c r="O794" s="40">
        <f t="shared" si="3"/>
        <v>36188</v>
      </c>
    </row>
    <row r="795" spans="1:15" x14ac:dyDescent="0.25">
      <c r="A795" s="36" t="s">
        <v>429</v>
      </c>
      <c r="B795" s="40">
        <v>34391</v>
      </c>
      <c r="C795" s="38">
        <v>5</v>
      </c>
      <c r="D795" s="36">
        <v>1</v>
      </c>
      <c r="E795" s="38">
        <v>2</v>
      </c>
      <c r="F795" s="36">
        <v>0</v>
      </c>
      <c r="G795" s="36">
        <v>0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9">
        <v>0</v>
      </c>
      <c r="N795" s="40">
        <v>36040</v>
      </c>
      <c r="O795" s="40">
        <f t="shared" si="3"/>
        <v>36188</v>
      </c>
    </row>
    <row r="796" spans="1:15" x14ac:dyDescent="0.25">
      <c r="A796" s="36" t="s">
        <v>495</v>
      </c>
      <c r="B796" s="40">
        <v>32927</v>
      </c>
      <c r="C796" s="38">
        <v>8.9342465753424651</v>
      </c>
      <c r="D796" s="36">
        <v>7</v>
      </c>
      <c r="E796" s="38">
        <v>1</v>
      </c>
      <c r="F796" s="36">
        <v>1</v>
      </c>
      <c r="G796" s="36">
        <v>0</v>
      </c>
      <c r="H796" s="36">
        <v>1</v>
      </c>
      <c r="I796" s="36">
        <v>1</v>
      </c>
      <c r="J796" s="36">
        <v>0</v>
      </c>
      <c r="K796" s="36">
        <v>1</v>
      </c>
      <c r="L796" s="36">
        <v>5.9</v>
      </c>
      <c r="M796" s="39">
        <v>31.4</v>
      </c>
      <c r="N796" s="40">
        <v>36040</v>
      </c>
      <c r="O796" s="41">
        <v>36188</v>
      </c>
    </row>
    <row r="797" spans="1:15" x14ac:dyDescent="0.25">
      <c r="A797" s="36" t="s">
        <v>350</v>
      </c>
      <c r="B797" s="40">
        <v>35475</v>
      </c>
      <c r="C797" s="38">
        <v>2</v>
      </c>
      <c r="D797" s="36">
        <v>0</v>
      </c>
      <c r="E797" s="38">
        <v>1</v>
      </c>
      <c r="F797" s="36">
        <v>0</v>
      </c>
      <c r="G797" s="36">
        <v>0</v>
      </c>
      <c r="H797" s="36">
        <v>0</v>
      </c>
      <c r="I797" s="36">
        <v>0</v>
      </c>
      <c r="J797" s="36">
        <v>0</v>
      </c>
      <c r="K797" s="36">
        <v>0</v>
      </c>
      <c r="L797" s="36">
        <v>0</v>
      </c>
      <c r="M797" s="39">
        <v>0</v>
      </c>
      <c r="N797" s="40">
        <v>36040</v>
      </c>
      <c r="O797" s="40">
        <f>N797+148</f>
        <v>36188</v>
      </c>
    </row>
    <row r="798" spans="1:15" x14ac:dyDescent="0.25">
      <c r="A798" s="36" t="s">
        <v>496</v>
      </c>
      <c r="B798" s="40">
        <v>32920</v>
      </c>
      <c r="C798" s="38">
        <v>9</v>
      </c>
      <c r="D798" s="36">
        <v>5</v>
      </c>
      <c r="E798" s="38">
        <v>3</v>
      </c>
      <c r="F798" s="36">
        <v>0</v>
      </c>
      <c r="G798" s="36">
        <v>0</v>
      </c>
      <c r="H798" s="36">
        <v>0</v>
      </c>
      <c r="I798" s="36">
        <v>0</v>
      </c>
      <c r="J798" s="36">
        <v>0</v>
      </c>
      <c r="K798" s="36">
        <v>0</v>
      </c>
      <c r="L798" s="36">
        <v>0</v>
      </c>
      <c r="M798" s="39">
        <v>0</v>
      </c>
      <c r="N798" s="40">
        <v>36040</v>
      </c>
      <c r="O798" s="40">
        <f>N798+148</f>
        <v>36188</v>
      </c>
    </row>
    <row r="799" spans="1:15" x14ac:dyDescent="0.25">
      <c r="A799" s="36" t="s">
        <v>432</v>
      </c>
      <c r="B799" s="40">
        <v>34396</v>
      </c>
      <c r="C799" s="38">
        <v>5</v>
      </c>
      <c r="D799" s="36">
        <v>3</v>
      </c>
      <c r="E799" s="38">
        <v>1</v>
      </c>
      <c r="F799" s="36">
        <v>0</v>
      </c>
      <c r="G799" s="36">
        <v>0</v>
      </c>
      <c r="H799" s="36">
        <v>0</v>
      </c>
      <c r="I799" s="36">
        <v>0</v>
      </c>
      <c r="J799" s="36">
        <v>0</v>
      </c>
      <c r="K799" s="36">
        <v>0</v>
      </c>
      <c r="L799" s="36">
        <v>0</v>
      </c>
      <c r="M799" s="39">
        <v>0</v>
      </c>
      <c r="N799" s="40">
        <v>36040</v>
      </c>
      <c r="O799" s="40">
        <f>N799+148</f>
        <v>36188</v>
      </c>
    </row>
    <row r="800" spans="1:15" x14ac:dyDescent="0.25">
      <c r="A800" s="36" t="s">
        <v>373</v>
      </c>
      <c r="B800" s="40">
        <v>35478</v>
      </c>
      <c r="C800" s="38">
        <v>2</v>
      </c>
      <c r="D800" s="36">
        <v>0</v>
      </c>
      <c r="E800" s="38">
        <v>2</v>
      </c>
      <c r="F800" s="36">
        <v>0</v>
      </c>
      <c r="G800" s="36">
        <v>0</v>
      </c>
      <c r="H800" s="36">
        <v>0</v>
      </c>
      <c r="I800" s="36">
        <v>0</v>
      </c>
      <c r="J800" s="36">
        <v>0</v>
      </c>
      <c r="K800" s="36">
        <v>0</v>
      </c>
      <c r="L800" s="36">
        <v>0</v>
      </c>
      <c r="M800" s="39">
        <v>0</v>
      </c>
      <c r="N800" s="40">
        <v>36040</v>
      </c>
      <c r="O800" s="40">
        <f>N800+148</f>
        <v>36188</v>
      </c>
    </row>
    <row r="801" spans="1:15" x14ac:dyDescent="0.25">
      <c r="A801" s="36" t="s">
        <v>148</v>
      </c>
      <c r="B801" s="40">
        <v>35499</v>
      </c>
      <c r="C801" s="38">
        <v>2</v>
      </c>
      <c r="D801" s="36">
        <v>0</v>
      </c>
      <c r="E801" s="38">
        <v>1</v>
      </c>
      <c r="F801" s="36">
        <v>0</v>
      </c>
      <c r="G801" s="36">
        <v>0</v>
      </c>
      <c r="H801" s="36">
        <v>0</v>
      </c>
      <c r="I801" s="36">
        <v>0</v>
      </c>
      <c r="J801" s="36">
        <v>0</v>
      </c>
      <c r="K801" s="36">
        <v>0</v>
      </c>
      <c r="L801" s="36">
        <v>0</v>
      </c>
      <c r="M801" s="39">
        <v>0</v>
      </c>
      <c r="N801" s="40">
        <v>36040</v>
      </c>
      <c r="O801" s="40">
        <f>N801+148</f>
        <v>36188</v>
      </c>
    </row>
    <row r="802" spans="1:15" x14ac:dyDescent="0.25">
      <c r="A802" s="36" t="s">
        <v>467</v>
      </c>
      <c r="B802" s="40">
        <v>32916</v>
      </c>
      <c r="C802" s="38">
        <v>8.9643835616438352</v>
      </c>
      <c r="D802" s="36">
        <v>8</v>
      </c>
      <c r="E802" s="38">
        <v>1</v>
      </c>
      <c r="F802" s="36">
        <v>1</v>
      </c>
      <c r="G802" s="36">
        <v>1</v>
      </c>
      <c r="H802" s="36">
        <v>0</v>
      </c>
      <c r="I802" s="36">
        <v>1</v>
      </c>
      <c r="J802" s="36">
        <v>1</v>
      </c>
      <c r="K802" s="36">
        <v>0</v>
      </c>
      <c r="L802" s="36">
        <v>6.3</v>
      </c>
      <c r="M802" s="39">
        <v>31.1</v>
      </c>
      <c r="N802" s="40">
        <v>36040</v>
      </c>
      <c r="O802" s="41">
        <v>36188</v>
      </c>
    </row>
    <row r="803" spans="1:15" x14ac:dyDescent="0.25">
      <c r="A803" s="36" t="s">
        <v>385</v>
      </c>
      <c r="B803" s="40">
        <v>34772</v>
      </c>
      <c r="C803" s="38">
        <v>4</v>
      </c>
      <c r="D803" s="36">
        <v>0</v>
      </c>
      <c r="E803" s="38">
        <v>2</v>
      </c>
      <c r="F803" s="36">
        <v>0</v>
      </c>
      <c r="G803" s="36">
        <v>0</v>
      </c>
      <c r="H803" s="36">
        <v>0</v>
      </c>
      <c r="I803" s="36">
        <v>0</v>
      </c>
      <c r="J803" s="36">
        <v>0</v>
      </c>
      <c r="K803" s="36">
        <v>0</v>
      </c>
      <c r="L803" s="36">
        <v>0</v>
      </c>
      <c r="M803" s="39">
        <v>0</v>
      </c>
      <c r="N803" s="40">
        <v>36040</v>
      </c>
      <c r="O803" s="40">
        <f>N803+148</f>
        <v>36188</v>
      </c>
    </row>
    <row r="804" spans="1:15" x14ac:dyDescent="0.25">
      <c r="A804" s="36" t="s">
        <v>497</v>
      </c>
      <c r="B804" s="40">
        <v>32988</v>
      </c>
      <c r="C804" s="38">
        <v>9</v>
      </c>
      <c r="D804" s="36">
        <v>4</v>
      </c>
      <c r="E804" s="38">
        <v>1</v>
      </c>
      <c r="F804" s="36">
        <v>0</v>
      </c>
      <c r="G804" s="36">
        <v>0</v>
      </c>
      <c r="H804" s="36">
        <v>0</v>
      </c>
      <c r="I804" s="36">
        <v>0</v>
      </c>
      <c r="J804" s="36">
        <v>0</v>
      </c>
      <c r="K804" s="36">
        <v>0</v>
      </c>
      <c r="L804" s="36">
        <v>0</v>
      </c>
      <c r="M804" s="39">
        <v>0</v>
      </c>
      <c r="N804" s="40">
        <v>36040</v>
      </c>
      <c r="O804" s="40">
        <f>N804+148</f>
        <v>36188</v>
      </c>
    </row>
    <row r="805" spans="1:15" x14ac:dyDescent="0.25">
      <c r="A805" s="36" t="s">
        <v>498</v>
      </c>
      <c r="B805" s="40">
        <v>32903</v>
      </c>
      <c r="C805" s="38">
        <v>9</v>
      </c>
      <c r="D805" s="36">
        <v>7</v>
      </c>
      <c r="E805" s="38">
        <v>3</v>
      </c>
      <c r="F805" s="36">
        <v>0</v>
      </c>
      <c r="G805" s="36">
        <v>0</v>
      </c>
      <c r="H805" s="36">
        <v>0</v>
      </c>
      <c r="I805" s="36">
        <v>0</v>
      </c>
      <c r="J805" s="36">
        <v>0</v>
      </c>
      <c r="K805" s="36">
        <v>0</v>
      </c>
      <c r="L805" s="36">
        <v>0</v>
      </c>
      <c r="M805" s="39">
        <v>0</v>
      </c>
      <c r="N805" s="40">
        <v>36040</v>
      </c>
      <c r="O805" s="40">
        <f>N805+148</f>
        <v>36188</v>
      </c>
    </row>
    <row r="806" spans="1:15" x14ac:dyDescent="0.25">
      <c r="A806" s="36" t="s">
        <v>499</v>
      </c>
      <c r="B806" s="40">
        <v>32903</v>
      </c>
      <c r="C806" s="38">
        <v>9</v>
      </c>
      <c r="D806" s="36">
        <v>3</v>
      </c>
      <c r="E806" s="38">
        <v>2</v>
      </c>
      <c r="F806" s="36">
        <v>0</v>
      </c>
      <c r="G806" s="36">
        <v>0</v>
      </c>
      <c r="H806" s="36">
        <v>0</v>
      </c>
      <c r="I806" s="36">
        <v>0</v>
      </c>
      <c r="J806" s="36">
        <v>0</v>
      </c>
      <c r="K806" s="36">
        <v>0</v>
      </c>
      <c r="L806" s="36">
        <v>0</v>
      </c>
      <c r="M806" s="39">
        <v>0</v>
      </c>
      <c r="N806" s="40">
        <v>36040</v>
      </c>
      <c r="O806" s="40">
        <f>N806+148</f>
        <v>36188</v>
      </c>
    </row>
    <row r="807" spans="1:15" x14ac:dyDescent="0.25">
      <c r="A807" s="36" t="s">
        <v>500</v>
      </c>
      <c r="B807" s="40">
        <v>33016</v>
      </c>
      <c r="C807" s="38">
        <v>8.6876712328767116</v>
      </c>
      <c r="D807" s="36">
        <v>7</v>
      </c>
      <c r="E807" s="38">
        <v>1</v>
      </c>
      <c r="F807" s="36">
        <v>2</v>
      </c>
      <c r="G807" s="36">
        <v>0</v>
      </c>
      <c r="H807" s="36">
        <v>2</v>
      </c>
      <c r="I807" s="36">
        <v>1</v>
      </c>
      <c r="J807" s="36">
        <v>0</v>
      </c>
      <c r="K807" s="36">
        <v>1</v>
      </c>
      <c r="L807" s="36">
        <v>9.5</v>
      </c>
      <c r="M807" s="39">
        <v>18.5</v>
      </c>
      <c r="N807" s="40">
        <v>36040</v>
      </c>
      <c r="O807" s="41">
        <v>36187</v>
      </c>
    </row>
    <row r="808" spans="1:15" x14ac:dyDescent="0.25">
      <c r="A808" s="36" t="s">
        <v>359</v>
      </c>
      <c r="B808" s="40">
        <v>32910</v>
      </c>
      <c r="C808" s="38">
        <v>8.9780821917808211</v>
      </c>
      <c r="D808" s="36">
        <v>8</v>
      </c>
      <c r="E808" s="38">
        <v>1</v>
      </c>
      <c r="F808" s="36">
        <v>1</v>
      </c>
      <c r="G808" s="36">
        <v>0</v>
      </c>
      <c r="H808" s="36">
        <v>1</v>
      </c>
      <c r="I808" s="36">
        <v>1</v>
      </c>
      <c r="J808" s="36">
        <v>0</v>
      </c>
      <c r="K808" s="36">
        <v>1</v>
      </c>
      <c r="L808" s="36">
        <v>4.5</v>
      </c>
      <c r="M808" s="39">
        <v>26.1</v>
      </c>
      <c r="N808" s="40">
        <v>36039</v>
      </c>
      <c r="O808" s="41">
        <v>36187</v>
      </c>
    </row>
    <row r="809" spans="1:15" x14ac:dyDescent="0.25">
      <c r="A809" s="36" t="s">
        <v>450</v>
      </c>
      <c r="B809" s="40">
        <v>35500</v>
      </c>
      <c r="C809" s="38">
        <v>1.8821917808219177</v>
      </c>
      <c r="D809" s="36">
        <v>1</v>
      </c>
      <c r="E809" s="38">
        <v>1</v>
      </c>
      <c r="F809" s="36">
        <v>1</v>
      </c>
      <c r="G809" s="36">
        <v>0</v>
      </c>
      <c r="H809" s="36">
        <v>1</v>
      </c>
      <c r="I809" s="36">
        <v>1</v>
      </c>
      <c r="J809" s="36">
        <v>0</v>
      </c>
      <c r="K809" s="36">
        <v>1</v>
      </c>
      <c r="L809" s="36">
        <v>5.8</v>
      </c>
      <c r="M809" s="39">
        <v>31.1</v>
      </c>
      <c r="N809" s="40">
        <v>36041</v>
      </c>
      <c r="O809" s="41">
        <v>36187</v>
      </c>
    </row>
    <row r="810" spans="1:15" x14ac:dyDescent="0.25">
      <c r="A810" s="36" t="s">
        <v>501</v>
      </c>
      <c r="B810" s="40">
        <v>32891</v>
      </c>
      <c r="C810" s="38">
        <v>9</v>
      </c>
      <c r="D810" s="36">
        <v>5</v>
      </c>
      <c r="E810" s="38">
        <v>1</v>
      </c>
      <c r="F810" s="36">
        <v>0</v>
      </c>
      <c r="G810" s="36">
        <v>0</v>
      </c>
      <c r="H810" s="36">
        <v>0</v>
      </c>
      <c r="I810" s="36">
        <v>0</v>
      </c>
      <c r="J810" s="36">
        <v>0</v>
      </c>
      <c r="K810" s="36">
        <v>0</v>
      </c>
      <c r="L810" s="36">
        <v>0</v>
      </c>
      <c r="M810" s="39">
        <v>0</v>
      </c>
      <c r="N810" s="40">
        <v>36039</v>
      </c>
      <c r="O810" s="40">
        <f>N810+148</f>
        <v>36187</v>
      </c>
    </row>
    <row r="811" spans="1:15" x14ac:dyDescent="0.25">
      <c r="A811" s="36" t="s">
        <v>164</v>
      </c>
      <c r="B811" s="40">
        <v>35474</v>
      </c>
      <c r="C811" s="38">
        <v>2</v>
      </c>
      <c r="D811" s="36">
        <v>1</v>
      </c>
      <c r="E811" s="38">
        <v>1</v>
      </c>
      <c r="F811" s="36">
        <v>2</v>
      </c>
      <c r="G811" s="36">
        <v>2</v>
      </c>
      <c r="H811" s="36">
        <v>0</v>
      </c>
      <c r="I811" s="36">
        <v>2</v>
      </c>
      <c r="J811" s="36">
        <v>2</v>
      </c>
      <c r="K811" s="36">
        <v>0</v>
      </c>
      <c r="L811" s="36">
        <v>9.9</v>
      </c>
      <c r="M811" s="39">
        <v>48.1</v>
      </c>
      <c r="N811" s="40">
        <v>36040</v>
      </c>
      <c r="O811" s="41">
        <v>36187</v>
      </c>
    </row>
    <row r="812" spans="1:15" x14ac:dyDescent="0.25">
      <c r="A812" s="36" t="s">
        <v>502</v>
      </c>
      <c r="B812" s="40">
        <v>32911</v>
      </c>
      <c r="C812" s="38">
        <v>9</v>
      </c>
      <c r="D812" s="36">
        <v>6</v>
      </c>
      <c r="E812" s="38">
        <v>2</v>
      </c>
      <c r="F812" s="36">
        <v>0</v>
      </c>
      <c r="G812" s="36">
        <v>0</v>
      </c>
      <c r="H812" s="36">
        <v>0</v>
      </c>
      <c r="I812" s="36">
        <v>0</v>
      </c>
      <c r="J812" s="36">
        <v>0</v>
      </c>
      <c r="K812" s="36">
        <v>0</v>
      </c>
      <c r="L812" s="36">
        <v>0</v>
      </c>
      <c r="M812" s="39">
        <v>0</v>
      </c>
      <c r="N812" s="40">
        <v>36039</v>
      </c>
      <c r="O812" s="40">
        <f>N812+148</f>
        <v>36187</v>
      </c>
    </row>
    <row r="813" spans="1:15" x14ac:dyDescent="0.25">
      <c r="A813" s="36" t="s">
        <v>214</v>
      </c>
      <c r="B813" s="40">
        <v>35504</v>
      </c>
      <c r="C813" s="38">
        <v>1.8712328767123287</v>
      </c>
      <c r="D813" s="36">
        <v>1</v>
      </c>
      <c r="E813" s="38">
        <v>1</v>
      </c>
      <c r="F813" s="36">
        <v>1</v>
      </c>
      <c r="G813" s="36">
        <v>0</v>
      </c>
      <c r="H813" s="36">
        <v>1</v>
      </c>
      <c r="I813" s="36">
        <v>1</v>
      </c>
      <c r="J813" s="36">
        <v>0</v>
      </c>
      <c r="K813" s="36">
        <v>1</v>
      </c>
      <c r="L813" s="36">
        <v>5.8</v>
      </c>
      <c r="M813" s="39">
        <v>32.4</v>
      </c>
      <c r="N813" s="40">
        <v>36040</v>
      </c>
      <c r="O813" s="41">
        <v>36187</v>
      </c>
    </row>
    <row r="814" spans="1:15" x14ac:dyDescent="0.25">
      <c r="A814" s="36" t="s">
        <v>137</v>
      </c>
      <c r="B814" s="40">
        <v>35477</v>
      </c>
      <c r="C814" s="38">
        <v>2</v>
      </c>
      <c r="D814" s="36">
        <v>1</v>
      </c>
      <c r="E814" s="38">
        <v>1</v>
      </c>
      <c r="F814" s="36">
        <v>1</v>
      </c>
      <c r="G814" s="36">
        <v>0</v>
      </c>
      <c r="H814" s="36">
        <v>1</v>
      </c>
      <c r="I814" s="36">
        <v>0</v>
      </c>
      <c r="J814" s="36">
        <v>0</v>
      </c>
      <c r="K814" s="36">
        <v>0</v>
      </c>
      <c r="L814" s="36">
        <v>9.1999999999999993</v>
      </c>
      <c r="M814" s="39">
        <v>0</v>
      </c>
      <c r="N814" s="40">
        <v>36039</v>
      </c>
      <c r="O814" s="41">
        <v>36187</v>
      </c>
    </row>
    <row r="815" spans="1:15" x14ac:dyDescent="0.25">
      <c r="A815" s="36" t="s">
        <v>503</v>
      </c>
      <c r="B815" s="40">
        <v>35493</v>
      </c>
      <c r="C815" s="38">
        <v>2</v>
      </c>
      <c r="D815" s="36">
        <v>0</v>
      </c>
      <c r="E815" s="38">
        <v>2</v>
      </c>
      <c r="F815" s="36">
        <v>0</v>
      </c>
      <c r="G815" s="36">
        <v>0</v>
      </c>
      <c r="H815" s="36">
        <v>0</v>
      </c>
      <c r="I815" s="36">
        <v>0</v>
      </c>
      <c r="J815" s="36">
        <v>0</v>
      </c>
      <c r="K815" s="36">
        <v>0</v>
      </c>
      <c r="L815" s="36">
        <v>0</v>
      </c>
      <c r="M815" s="39">
        <v>0</v>
      </c>
      <c r="N815" s="40">
        <v>36039</v>
      </c>
      <c r="O815" s="40">
        <f>N815+148</f>
        <v>36187</v>
      </c>
    </row>
    <row r="816" spans="1:15" x14ac:dyDescent="0.25">
      <c r="A816" s="36" t="s">
        <v>504</v>
      </c>
      <c r="B816" s="40">
        <v>34421</v>
      </c>
      <c r="C816" s="38">
        <v>4.838356164383562</v>
      </c>
      <c r="D816" s="36">
        <v>3</v>
      </c>
      <c r="E816" s="38">
        <v>1</v>
      </c>
      <c r="F816" s="36">
        <v>2</v>
      </c>
      <c r="G816" s="36">
        <v>1</v>
      </c>
      <c r="H816" s="36">
        <v>1</v>
      </c>
      <c r="I816" s="36">
        <v>2</v>
      </c>
      <c r="J816" s="36">
        <v>1</v>
      </c>
      <c r="K816" s="36">
        <v>1</v>
      </c>
      <c r="L816" s="36">
        <v>9.8000000000000007</v>
      </c>
      <c r="M816" s="39">
        <v>42</v>
      </c>
      <c r="N816" s="40">
        <v>36040</v>
      </c>
      <c r="O816" s="41">
        <v>36187</v>
      </c>
    </row>
    <row r="817" spans="1:15" x14ac:dyDescent="0.25">
      <c r="A817" s="36" t="s">
        <v>374</v>
      </c>
      <c r="B817" s="40">
        <v>34719</v>
      </c>
      <c r="C817" s="38">
        <v>4.021917808219178</v>
      </c>
      <c r="D817" s="36">
        <v>1</v>
      </c>
      <c r="E817" s="38">
        <v>1</v>
      </c>
      <c r="F817" s="36">
        <v>1</v>
      </c>
      <c r="G817" s="36">
        <v>0</v>
      </c>
      <c r="H817" s="36">
        <v>1</v>
      </c>
      <c r="I817" s="36">
        <v>1</v>
      </c>
      <c r="J817" s="36">
        <v>0</v>
      </c>
      <c r="K817" s="36">
        <v>1</v>
      </c>
      <c r="L817" s="36">
        <v>4.8</v>
      </c>
      <c r="M817" s="39">
        <v>30.5</v>
      </c>
      <c r="N817" s="40">
        <v>36040</v>
      </c>
      <c r="O817" s="41">
        <v>36187</v>
      </c>
    </row>
    <row r="818" spans="1:15" x14ac:dyDescent="0.25">
      <c r="A818" s="36" t="s">
        <v>369</v>
      </c>
      <c r="B818" s="40">
        <v>34788</v>
      </c>
      <c r="C818" s="38">
        <v>3.8328767123287673</v>
      </c>
      <c r="D818" s="36">
        <v>3</v>
      </c>
      <c r="E818" s="38">
        <v>1</v>
      </c>
      <c r="F818" s="36">
        <v>1</v>
      </c>
      <c r="G818" s="36">
        <v>0</v>
      </c>
      <c r="H818" s="36">
        <v>1</v>
      </c>
      <c r="I818" s="36">
        <v>1</v>
      </c>
      <c r="J818" s="36">
        <v>0</v>
      </c>
      <c r="K818" s="36">
        <v>1</v>
      </c>
      <c r="L818" s="36">
        <v>5.3</v>
      </c>
      <c r="M818" s="39">
        <v>31</v>
      </c>
      <c r="N818" s="40">
        <v>36041</v>
      </c>
      <c r="O818" s="41">
        <v>36187</v>
      </c>
    </row>
    <row r="819" spans="1:15" x14ac:dyDescent="0.25">
      <c r="A819" s="36" t="s">
        <v>459</v>
      </c>
      <c r="B819" s="40">
        <v>34985</v>
      </c>
      <c r="C819" s="38">
        <v>3.2931506849315069</v>
      </c>
      <c r="D819" s="36">
        <v>2</v>
      </c>
      <c r="E819" s="38">
        <v>3</v>
      </c>
      <c r="F819" s="36">
        <v>1</v>
      </c>
      <c r="G819" s="36">
        <v>1</v>
      </c>
      <c r="H819" s="36">
        <v>0</v>
      </c>
      <c r="I819" s="36">
        <v>1</v>
      </c>
      <c r="J819" s="36">
        <v>1</v>
      </c>
      <c r="K819" s="36">
        <v>0</v>
      </c>
      <c r="L819" s="36">
        <v>4.9000000000000004</v>
      </c>
      <c r="M819" s="39">
        <v>30.3</v>
      </c>
      <c r="N819" s="40">
        <v>36039</v>
      </c>
      <c r="O819" s="41">
        <v>36187</v>
      </c>
    </row>
    <row r="820" spans="1:15" x14ac:dyDescent="0.25">
      <c r="A820" s="36" t="s">
        <v>446</v>
      </c>
      <c r="B820" s="40">
        <v>35140</v>
      </c>
      <c r="C820" s="38">
        <v>2.8684931506849316</v>
      </c>
      <c r="D820" s="36">
        <v>1</v>
      </c>
      <c r="E820" s="38">
        <v>1</v>
      </c>
      <c r="F820" s="36">
        <v>2</v>
      </c>
      <c r="G820" s="36">
        <v>0</v>
      </c>
      <c r="H820" s="36">
        <v>2</v>
      </c>
      <c r="I820" s="36">
        <v>2</v>
      </c>
      <c r="J820" s="36">
        <v>0</v>
      </c>
      <c r="K820" s="36">
        <v>2</v>
      </c>
      <c r="L820" s="36">
        <v>8.3000000000000007</v>
      </c>
      <c r="M820" s="39">
        <v>48.6</v>
      </c>
      <c r="N820" s="40">
        <v>36041</v>
      </c>
      <c r="O820" s="41">
        <v>36187</v>
      </c>
    </row>
    <row r="821" spans="1:15" x14ac:dyDescent="0.25">
      <c r="A821" s="36" t="s">
        <v>505</v>
      </c>
      <c r="B821" s="40">
        <v>35155</v>
      </c>
      <c r="C821" s="38">
        <v>2.8273972602739725</v>
      </c>
      <c r="D821" s="36">
        <v>2</v>
      </c>
      <c r="E821" s="38">
        <v>1</v>
      </c>
      <c r="F821" s="36">
        <v>2</v>
      </c>
      <c r="G821" s="36">
        <v>0</v>
      </c>
      <c r="H821" s="36">
        <v>2</v>
      </c>
      <c r="I821" s="36">
        <v>2</v>
      </c>
      <c r="J821" s="36">
        <v>0</v>
      </c>
      <c r="K821" s="36">
        <v>2</v>
      </c>
      <c r="L821" s="36">
        <v>8.1999999999999993</v>
      </c>
      <c r="M821" s="39">
        <v>45.3</v>
      </c>
      <c r="N821" s="40">
        <v>36039</v>
      </c>
      <c r="O821" s="41">
        <v>36187</v>
      </c>
    </row>
    <row r="822" spans="1:15" x14ac:dyDescent="0.25">
      <c r="A822" s="36" t="s">
        <v>380</v>
      </c>
      <c r="B822" s="40">
        <v>34379</v>
      </c>
      <c r="C822" s="38">
        <v>4.9506849315068493</v>
      </c>
      <c r="D822" s="36">
        <v>3</v>
      </c>
      <c r="E822" s="38">
        <v>1</v>
      </c>
      <c r="F822" s="36">
        <v>1</v>
      </c>
      <c r="G822" s="36">
        <v>1</v>
      </c>
      <c r="H822" s="36">
        <v>0</v>
      </c>
      <c r="I822" s="36">
        <v>1</v>
      </c>
      <c r="J822" s="36">
        <v>1</v>
      </c>
      <c r="K822" s="36">
        <v>0</v>
      </c>
      <c r="L822" s="36">
        <v>5.6</v>
      </c>
      <c r="M822" s="39">
        <v>33.799999999999997</v>
      </c>
      <c r="N822" s="40">
        <v>36040</v>
      </c>
      <c r="O822" s="41">
        <v>36186</v>
      </c>
    </row>
    <row r="823" spans="1:15" x14ac:dyDescent="0.25">
      <c r="A823" s="36" t="s">
        <v>203</v>
      </c>
      <c r="B823" s="40">
        <v>35142</v>
      </c>
      <c r="C823" s="38">
        <v>2.8602739726027395</v>
      </c>
      <c r="D823" s="36">
        <v>1</v>
      </c>
      <c r="E823" s="38">
        <v>1</v>
      </c>
      <c r="F823" s="36">
        <v>2</v>
      </c>
      <c r="G823" s="36">
        <v>1</v>
      </c>
      <c r="H823" s="36">
        <v>1</v>
      </c>
      <c r="I823" s="36">
        <v>2</v>
      </c>
      <c r="J823" s="36">
        <v>1</v>
      </c>
      <c r="K823" s="36">
        <v>1</v>
      </c>
      <c r="L823" s="36">
        <v>10.1</v>
      </c>
      <c r="M823" s="39">
        <v>52.3</v>
      </c>
      <c r="N823" s="40">
        <v>36039</v>
      </c>
      <c r="O823" s="41">
        <v>36186</v>
      </c>
    </row>
    <row r="824" spans="1:15" x14ac:dyDescent="0.25">
      <c r="A824" s="36" t="s">
        <v>313</v>
      </c>
      <c r="B824" s="40">
        <v>35473</v>
      </c>
      <c r="C824" s="38">
        <v>1.9534246575342467</v>
      </c>
      <c r="D824" s="36">
        <v>1</v>
      </c>
      <c r="E824" s="38">
        <v>1</v>
      </c>
      <c r="F824" s="36">
        <v>2</v>
      </c>
      <c r="G824" s="36">
        <v>2</v>
      </c>
      <c r="H824" s="36">
        <v>0</v>
      </c>
      <c r="I824" s="36">
        <v>2</v>
      </c>
      <c r="J824" s="36">
        <v>2</v>
      </c>
      <c r="K824" s="36">
        <v>0</v>
      </c>
      <c r="L824" s="36">
        <v>7.1</v>
      </c>
      <c r="M824" s="39">
        <v>40.299999999999997</v>
      </c>
      <c r="N824" s="40">
        <v>36040</v>
      </c>
      <c r="O824" s="41">
        <v>36186</v>
      </c>
    </row>
    <row r="825" spans="1:15" x14ac:dyDescent="0.25">
      <c r="A825" s="36" t="s">
        <v>405</v>
      </c>
      <c r="B825" s="40">
        <v>35473</v>
      </c>
      <c r="C825" s="38">
        <v>1.9534246575342467</v>
      </c>
      <c r="D825" s="36">
        <v>2</v>
      </c>
      <c r="E825" s="38">
        <v>1</v>
      </c>
      <c r="F825" s="36">
        <v>2</v>
      </c>
      <c r="G825" s="36">
        <v>1</v>
      </c>
      <c r="H825" s="36">
        <v>1</v>
      </c>
      <c r="I825" s="36">
        <v>1</v>
      </c>
      <c r="J825" s="36">
        <v>1</v>
      </c>
      <c r="K825" s="36">
        <v>0</v>
      </c>
      <c r="L825" s="36">
        <v>9.9</v>
      </c>
      <c r="M825" s="39">
        <v>33</v>
      </c>
      <c r="N825" s="40">
        <v>36039</v>
      </c>
      <c r="O825" s="41">
        <v>36186</v>
      </c>
    </row>
    <row r="826" spans="1:15" x14ac:dyDescent="0.25">
      <c r="A826" s="36" t="s">
        <v>506</v>
      </c>
      <c r="B826" s="40">
        <v>35474</v>
      </c>
      <c r="C826" s="38">
        <v>2</v>
      </c>
      <c r="D826" s="36">
        <v>1</v>
      </c>
      <c r="E826" s="38">
        <v>1</v>
      </c>
      <c r="F826" s="36">
        <v>2</v>
      </c>
      <c r="G826" s="36">
        <v>1</v>
      </c>
      <c r="H826" s="36">
        <v>1</v>
      </c>
      <c r="I826" s="36">
        <v>2</v>
      </c>
      <c r="J826" s="36">
        <v>1</v>
      </c>
      <c r="K826" s="36">
        <v>1</v>
      </c>
      <c r="L826" s="36">
        <v>9</v>
      </c>
      <c r="M826" s="39">
        <v>46.9</v>
      </c>
      <c r="N826" s="40">
        <v>36040</v>
      </c>
      <c r="O826" s="41">
        <v>36186</v>
      </c>
    </row>
    <row r="827" spans="1:15" x14ac:dyDescent="0.25">
      <c r="A827" s="36" t="s">
        <v>241</v>
      </c>
      <c r="B827" s="40">
        <v>35504</v>
      </c>
      <c r="C827" s="38">
        <v>1.8684931506849316</v>
      </c>
      <c r="D827" s="36">
        <v>1</v>
      </c>
      <c r="E827" s="38">
        <v>1</v>
      </c>
      <c r="F827" s="36">
        <v>1</v>
      </c>
      <c r="G827" s="36">
        <v>1</v>
      </c>
      <c r="H827" s="36">
        <v>0</v>
      </c>
      <c r="I827" s="36">
        <v>1</v>
      </c>
      <c r="J827" s="36">
        <v>1</v>
      </c>
      <c r="K827" s="36">
        <v>0</v>
      </c>
      <c r="L827" s="36">
        <v>3.6</v>
      </c>
      <c r="M827" s="39">
        <v>52.2</v>
      </c>
      <c r="N827" s="40">
        <v>36041</v>
      </c>
      <c r="O827" s="41">
        <v>36186</v>
      </c>
    </row>
    <row r="828" spans="1:15" x14ac:dyDescent="0.25">
      <c r="A828" s="36" t="s">
        <v>254</v>
      </c>
      <c r="B828" s="40">
        <v>35480</v>
      </c>
      <c r="C828" s="38">
        <v>1.9342465753424658</v>
      </c>
      <c r="D828" s="36">
        <v>2</v>
      </c>
      <c r="E828" s="38">
        <v>1</v>
      </c>
      <c r="F828" s="36">
        <v>1</v>
      </c>
      <c r="G828" s="36">
        <v>1</v>
      </c>
      <c r="H828" s="36">
        <v>0</v>
      </c>
      <c r="I828" s="36">
        <v>1</v>
      </c>
      <c r="J828" s="36">
        <v>1</v>
      </c>
      <c r="K828" s="36">
        <v>0</v>
      </c>
      <c r="L828" s="36">
        <v>6.1</v>
      </c>
      <c r="M828" s="39">
        <v>35.5</v>
      </c>
      <c r="N828" s="40">
        <v>36040</v>
      </c>
      <c r="O828" s="41">
        <v>36186</v>
      </c>
    </row>
    <row r="829" spans="1:15" x14ac:dyDescent="0.25">
      <c r="A829" s="36" t="s">
        <v>462</v>
      </c>
      <c r="B829" s="40">
        <v>32911</v>
      </c>
      <c r="C829" s="38">
        <v>9</v>
      </c>
      <c r="D829" s="36">
        <v>7</v>
      </c>
      <c r="E829" s="38">
        <v>1</v>
      </c>
      <c r="F829" s="36">
        <v>1</v>
      </c>
      <c r="G829" s="36">
        <v>1</v>
      </c>
      <c r="H829" s="36">
        <v>0</v>
      </c>
      <c r="I829" s="36">
        <v>0</v>
      </c>
      <c r="J829" s="36">
        <v>0</v>
      </c>
      <c r="K829" s="36">
        <v>0</v>
      </c>
      <c r="L829" s="36">
        <v>2.7</v>
      </c>
      <c r="M829" s="39">
        <v>0</v>
      </c>
      <c r="N829" s="40">
        <v>36039</v>
      </c>
      <c r="O829" s="41">
        <v>36186</v>
      </c>
    </row>
    <row r="830" spans="1:15" x14ac:dyDescent="0.25">
      <c r="A830" s="36" t="s">
        <v>153</v>
      </c>
      <c r="B830" s="40">
        <v>35482</v>
      </c>
      <c r="C830" s="38">
        <v>1.9287671232876713</v>
      </c>
      <c r="D830" s="36">
        <v>1</v>
      </c>
      <c r="E830" s="38">
        <v>1</v>
      </c>
      <c r="F830" s="36">
        <v>2</v>
      </c>
      <c r="G830" s="36">
        <v>2</v>
      </c>
      <c r="H830" s="36">
        <v>0</v>
      </c>
      <c r="I830" s="36">
        <v>2</v>
      </c>
      <c r="J830" s="36">
        <v>2</v>
      </c>
      <c r="K830" s="36">
        <v>0</v>
      </c>
      <c r="L830" s="36">
        <v>8.1999999999999993</v>
      </c>
      <c r="M830" s="39">
        <v>58.3</v>
      </c>
      <c r="N830" s="40">
        <v>36039</v>
      </c>
      <c r="O830" s="41">
        <v>36186</v>
      </c>
    </row>
    <row r="831" spans="1:15" x14ac:dyDescent="0.25">
      <c r="A831" s="36" t="s">
        <v>24</v>
      </c>
      <c r="B831" s="40">
        <v>35485</v>
      </c>
      <c r="C831" s="38">
        <v>1.9205479452054794</v>
      </c>
      <c r="D831" s="36">
        <v>2</v>
      </c>
      <c r="E831" s="38">
        <v>1</v>
      </c>
      <c r="F831" s="36">
        <v>2</v>
      </c>
      <c r="G831" s="36">
        <v>1</v>
      </c>
      <c r="H831" s="36">
        <v>1</v>
      </c>
      <c r="I831" s="36">
        <v>2</v>
      </c>
      <c r="J831" s="36">
        <v>1</v>
      </c>
      <c r="K831" s="36">
        <v>1</v>
      </c>
      <c r="L831" s="36">
        <v>7.7</v>
      </c>
      <c r="M831" s="39">
        <v>39.4</v>
      </c>
      <c r="N831" s="40">
        <v>36039</v>
      </c>
      <c r="O831" s="41">
        <v>36186</v>
      </c>
    </row>
    <row r="832" spans="1:15" x14ac:dyDescent="0.25">
      <c r="A832" s="36" t="s">
        <v>422</v>
      </c>
      <c r="B832" s="40">
        <v>35487</v>
      </c>
      <c r="C832" s="38">
        <v>1.9150684931506849</v>
      </c>
      <c r="D832" s="36">
        <v>1</v>
      </c>
      <c r="E832" s="38">
        <v>2</v>
      </c>
      <c r="F832" s="36">
        <v>2</v>
      </c>
      <c r="G832" s="36">
        <v>0</v>
      </c>
      <c r="H832" s="36">
        <v>2</v>
      </c>
      <c r="I832" s="36">
        <v>2</v>
      </c>
      <c r="J832" s="36">
        <v>0</v>
      </c>
      <c r="K832" s="36">
        <v>2</v>
      </c>
      <c r="L832" s="36">
        <v>8.1</v>
      </c>
      <c r="M832" s="39">
        <v>49.3</v>
      </c>
      <c r="N832" s="40">
        <v>36041</v>
      </c>
      <c r="O832" s="41">
        <v>36186</v>
      </c>
    </row>
    <row r="833" spans="1:15" x14ac:dyDescent="0.25">
      <c r="A833" s="36" t="s">
        <v>507</v>
      </c>
      <c r="B833" s="40">
        <v>32932</v>
      </c>
      <c r="C833" s="38">
        <v>8.9150684931506845</v>
      </c>
      <c r="D833" s="36">
        <v>7</v>
      </c>
      <c r="E833" s="38">
        <v>1</v>
      </c>
      <c r="F833" s="36">
        <v>2</v>
      </c>
      <c r="G833" s="36">
        <v>1</v>
      </c>
      <c r="H833" s="36">
        <v>1</v>
      </c>
      <c r="I833" s="36">
        <v>2</v>
      </c>
      <c r="J833" s="36">
        <v>1</v>
      </c>
      <c r="K833" s="36">
        <v>1</v>
      </c>
      <c r="L833" s="36">
        <v>8.1999999999999993</v>
      </c>
      <c r="M833" s="39">
        <v>43.3</v>
      </c>
      <c r="N833" s="40">
        <v>36040</v>
      </c>
      <c r="O833" s="41">
        <v>36186</v>
      </c>
    </row>
    <row r="834" spans="1:15" x14ac:dyDescent="0.25">
      <c r="A834" s="36" t="s">
        <v>449</v>
      </c>
      <c r="B834" s="40">
        <v>35136</v>
      </c>
      <c r="C834" s="38">
        <v>2.8767123287671232</v>
      </c>
      <c r="D834" s="36">
        <v>1</v>
      </c>
      <c r="E834" s="38">
        <v>1</v>
      </c>
      <c r="F834" s="36">
        <v>2</v>
      </c>
      <c r="G834" s="36">
        <v>2</v>
      </c>
      <c r="H834" s="36">
        <v>0</v>
      </c>
      <c r="I834" s="36">
        <v>0</v>
      </c>
      <c r="J834" s="36">
        <v>0</v>
      </c>
      <c r="K834" s="36">
        <v>0</v>
      </c>
      <c r="L834" s="36">
        <v>3.9</v>
      </c>
      <c r="M834" s="39">
        <v>0</v>
      </c>
      <c r="N834" s="40">
        <v>36040</v>
      </c>
      <c r="O834" s="41">
        <v>36186</v>
      </c>
    </row>
    <row r="835" spans="1:15" x14ac:dyDescent="0.25">
      <c r="A835" s="36" t="s">
        <v>230</v>
      </c>
      <c r="B835" s="40">
        <v>35500</v>
      </c>
      <c r="C835" s="38">
        <v>1.8767123287671232</v>
      </c>
      <c r="D835" s="36">
        <v>1</v>
      </c>
      <c r="E835" s="38">
        <v>1</v>
      </c>
      <c r="F835" s="36">
        <v>1</v>
      </c>
      <c r="G835" s="36">
        <v>0</v>
      </c>
      <c r="H835" s="36">
        <v>1</v>
      </c>
      <c r="I835" s="36">
        <v>1</v>
      </c>
      <c r="J835" s="36">
        <v>0</v>
      </c>
      <c r="K835" s="36">
        <v>1</v>
      </c>
      <c r="L835" s="36">
        <v>6</v>
      </c>
      <c r="M835" s="39">
        <v>36.700000000000003</v>
      </c>
      <c r="N835" s="40">
        <v>36041</v>
      </c>
      <c r="O835" s="41">
        <v>36185</v>
      </c>
    </row>
    <row r="836" spans="1:15" x14ac:dyDescent="0.25">
      <c r="A836" s="36" t="s">
        <v>508</v>
      </c>
      <c r="B836" s="40">
        <v>32956</v>
      </c>
      <c r="C836" s="38">
        <v>8.8465753424657532</v>
      </c>
      <c r="D836" s="36">
        <v>7</v>
      </c>
      <c r="E836" s="38">
        <v>2</v>
      </c>
      <c r="F836" s="36">
        <v>2</v>
      </c>
      <c r="G836" s="36">
        <v>1</v>
      </c>
      <c r="H836" s="36">
        <v>1</v>
      </c>
      <c r="I836" s="36">
        <v>1</v>
      </c>
      <c r="J836" s="36">
        <v>1</v>
      </c>
      <c r="K836" s="36">
        <v>1</v>
      </c>
      <c r="L836" s="36">
        <v>7.3</v>
      </c>
      <c r="M836" s="39">
        <v>20.9</v>
      </c>
      <c r="N836" s="40">
        <v>36041</v>
      </c>
      <c r="O836" s="41">
        <v>36185</v>
      </c>
    </row>
    <row r="837" spans="1:15" x14ac:dyDescent="0.25">
      <c r="A837" s="36" t="s">
        <v>427</v>
      </c>
      <c r="B837" s="40">
        <v>34388</v>
      </c>
      <c r="C837" s="38">
        <v>4.9232876712328766</v>
      </c>
      <c r="D837" s="36">
        <v>4</v>
      </c>
      <c r="E837" s="38">
        <v>1</v>
      </c>
      <c r="F837" s="36">
        <v>2</v>
      </c>
      <c r="G837" s="36">
        <v>1</v>
      </c>
      <c r="H837" s="36">
        <v>1</v>
      </c>
      <c r="I837" s="36">
        <v>2</v>
      </c>
      <c r="J837" s="36">
        <v>1</v>
      </c>
      <c r="K837" s="36">
        <v>1</v>
      </c>
      <c r="L837" s="36">
        <v>10.1</v>
      </c>
      <c r="M837" s="39">
        <v>48.1</v>
      </c>
      <c r="N837" s="40">
        <v>36040</v>
      </c>
      <c r="O837" s="41">
        <v>36185</v>
      </c>
    </row>
    <row r="838" spans="1:15" x14ac:dyDescent="0.25">
      <c r="A838" s="36" t="s">
        <v>113</v>
      </c>
      <c r="B838" s="40">
        <v>35480</v>
      </c>
      <c r="C838" s="38">
        <v>2</v>
      </c>
      <c r="D838" s="36">
        <v>2</v>
      </c>
      <c r="E838" s="38">
        <v>1</v>
      </c>
      <c r="F838" s="36">
        <v>1</v>
      </c>
      <c r="G838" s="36">
        <v>0</v>
      </c>
      <c r="H838" s="36">
        <v>1</v>
      </c>
      <c r="I838" s="36">
        <v>1</v>
      </c>
      <c r="J838" s="36">
        <v>0</v>
      </c>
      <c r="K838" s="36">
        <v>1</v>
      </c>
      <c r="L838" s="36">
        <v>4.7</v>
      </c>
      <c r="M838" s="39">
        <v>29.2</v>
      </c>
      <c r="N838" s="40">
        <v>36040</v>
      </c>
      <c r="O838" s="41">
        <v>36185</v>
      </c>
    </row>
    <row r="839" spans="1:15" x14ac:dyDescent="0.25">
      <c r="A839" s="36" t="s">
        <v>257</v>
      </c>
      <c r="B839" s="40">
        <v>35481</v>
      </c>
      <c r="C839" s="38">
        <v>1.9287671232876713</v>
      </c>
      <c r="D839" s="36">
        <v>1</v>
      </c>
      <c r="E839" s="38">
        <v>1</v>
      </c>
      <c r="F839" s="36">
        <v>2</v>
      </c>
      <c r="G839" s="36">
        <v>0</v>
      </c>
      <c r="H839" s="36">
        <v>2</v>
      </c>
      <c r="I839" s="36">
        <v>1</v>
      </c>
      <c r="J839" s="36">
        <v>0</v>
      </c>
      <c r="K839" s="36">
        <v>1</v>
      </c>
      <c r="L839" s="36">
        <v>8.4</v>
      </c>
      <c r="M839" s="39">
        <v>23.4</v>
      </c>
      <c r="N839" s="40">
        <v>36039</v>
      </c>
      <c r="O839" s="41">
        <v>36185</v>
      </c>
    </row>
    <row r="840" spans="1:15" x14ac:dyDescent="0.25">
      <c r="A840" s="36" t="s">
        <v>357</v>
      </c>
      <c r="B840" s="40">
        <v>35494</v>
      </c>
      <c r="C840" s="38">
        <v>1.893150684931507</v>
      </c>
      <c r="D840" s="36">
        <v>2</v>
      </c>
      <c r="E840" s="38">
        <v>1</v>
      </c>
      <c r="F840" s="36">
        <v>1</v>
      </c>
      <c r="G840" s="36">
        <v>1</v>
      </c>
      <c r="H840" s="36">
        <v>0</v>
      </c>
      <c r="I840" s="36">
        <v>1</v>
      </c>
      <c r="J840" s="36">
        <v>1</v>
      </c>
      <c r="K840" s="36">
        <v>0</v>
      </c>
      <c r="L840" s="36">
        <v>4.8</v>
      </c>
      <c r="M840" s="39">
        <v>28.4</v>
      </c>
      <c r="N840" s="40">
        <v>36040</v>
      </c>
      <c r="O840" s="41">
        <v>36185</v>
      </c>
    </row>
    <row r="841" spans="1:15" x14ac:dyDescent="0.25">
      <c r="A841" s="36" t="s">
        <v>441</v>
      </c>
      <c r="B841" s="40">
        <v>34378</v>
      </c>
      <c r="C841" s="38">
        <v>4.9506849315068493</v>
      </c>
      <c r="D841" s="36">
        <v>4</v>
      </c>
      <c r="E841" s="38">
        <v>1</v>
      </c>
      <c r="F841" s="36">
        <v>2</v>
      </c>
      <c r="G841" s="36">
        <v>1</v>
      </c>
      <c r="H841" s="36">
        <v>1</v>
      </c>
      <c r="I841" s="36">
        <v>2</v>
      </c>
      <c r="J841" s="36">
        <v>1</v>
      </c>
      <c r="K841" s="36">
        <v>1</v>
      </c>
      <c r="L841" s="36">
        <v>9.8000000000000007</v>
      </c>
      <c r="M841" s="39">
        <v>64.3</v>
      </c>
      <c r="N841" s="40">
        <v>36039</v>
      </c>
      <c r="O841" s="41">
        <v>36185</v>
      </c>
    </row>
    <row r="842" spans="1:15" x14ac:dyDescent="0.25">
      <c r="A842" s="36" t="s">
        <v>234</v>
      </c>
      <c r="B842" s="40">
        <v>35138</v>
      </c>
      <c r="C842" s="38">
        <v>2.8684931506849316</v>
      </c>
      <c r="D842" s="36">
        <v>1</v>
      </c>
      <c r="E842" s="38">
        <v>1</v>
      </c>
      <c r="F842" s="36">
        <v>1</v>
      </c>
      <c r="G842" s="36">
        <v>0</v>
      </c>
      <c r="H842" s="36">
        <v>1</v>
      </c>
      <c r="I842" s="36">
        <v>1</v>
      </c>
      <c r="J842" s="36">
        <v>0</v>
      </c>
      <c r="K842" s="36">
        <v>1</v>
      </c>
      <c r="L842" s="36">
        <v>4.8</v>
      </c>
      <c r="M842" s="39">
        <v>33.1</v>
      </c>
      <c r="N842" s="40">
        <v>36039</v>
      </c>
      <c r="O842" s="41">
        <v>36185</v>
      </c>
    </row>
    <row r="843" spans="1:15" x14ac:dyDescent="0.25">
      <c r="A843" s="36" t="s">
        <v>104</v>
      </c>
      <c r="B843" s="40">
        <v>35474</v>
      </c>
      <c r="C843" s="38">
        <v>1.9452054794520548</v>
      </c>
      <c r="D843" s="36">
        <v>1</v>
      </c>
      <c r="E843" s="38">
        <v>1</v>
      </c>
      <c r="F843" s="36">
        <v>2</v>
      </c>
      <c r="G843" s="36">
        <v>2</v>
      </c>
      <c r="H843" s="36">
        <v>0</v>
      </c>
      <c r="I843" s="36">
        <v>2</v>
      </c>
      <c r="J843" s="36">
        <v>2</v>
      </c>
      <c r="K843" s="36">
        <v>0</v>
      </c>
      <c r="L843" s="36">
        <v>8.1</v>
      </c>
      <c r="M843" s="39">
        <v>61.3</v>
      </c>
      <c r="N843" s="40">
        <v>36040</v>
      </c>
      <c r="O843" s="41">
        <v>36184</v>
      </c>
    </row>
    <row r="844" spans="1:15" x14ac:dyDescent="0.25">
      <c r="A844" s="36" t="s">
        <v>444</v>
      </c>
      <c r="B844" s="40">
        <v>34987</v>
      </c>
      <c r="C844" s="38">
        <v>3.2794520547945205</v>
      </c>
      <c r="D844" s="36">
        <v>3</v>
      </c>
      <c r="E844" s="38">
        <v>1</v>
      </c>
      <c r="F844" s="36">
        <v>2</v>
      </c>
      <c r="G844" s="36">
        <v>2</v>
      </c>
      <c r="H844" s="36">
        <v>0</v>
      </c>
      <c r="I844" s="36">
        <v>0</v>
      </c>
      <c r="J844" s="36">
        <v>0</v>
      </c>
      <c r="K844" s="36">
        <v>0</v>
      </c>
      <c r="L844" s="36">
        <v>6.7</v>
      </c>
      <c r="M844" s="39">
        <v>0</v>
      </c>
      <c r="N844" s="40">
        <v>36040</v>
      </c>
      <c r="O844" s="41">
        <v>36184</v>
      </c>
    </row>
    <row r="845" spans="1:15" x14ac:dyDescent="0.25">
      <c r="A845" s="36" t="s">
        <v>470</v>
      </c>
      <c r="B845" s="40">
        <v>33708</v>
      </c>
      <c r="C845" s="38">
        <v>7</v>
      </c>
      <c r="D845" s="36">
        <v>5</v>
      </c>
      <c r="E845" s="38">
        <v>1</v>
      </c>
      <c r="F845" s="36">
        <v>0</v>
      </c>
      <c r="G845" s="36">
        <v>0</v>
      </c>
      <c r="H845" s="36">
        <v>0</v>
      </c>
      <c r="I845" s="36">
        <v>0</v>
      </c>
      <c r="J845" s="36">
        <v>0</v>
      </c>
      <c r="K845" s="36">
        <v>0</v>
      </c>
      <c r="L845" s="36">
        <v>0</v>
      </c>
      <c r="M845" s="39">
        <v>0</v>
      </c>
      <c r="N845" s="40">
        <v>36035</v>
      </c>
      <c r="O845" s="40">
        <f>N845+148</f>
        <v>36183</v>
      </c>
    </row>
    <row r="846" spans="1:15" x14ac:dyDescent="0.25">
      <c r="A846" s="36" t="s">
        <v>346</v>
      </c>
      <c r="B846" s="40">
        <v>35468</v>
      </c>
      <c r="C846" s="38">
        <v>1.9589041095890412</v>
      </c>
      <c r="D846" s="36">
        <v>2</v>
      </c>
      <c r="E846" s="38">
        <v>1</v>
      </c>
      <c r="F846" s="36">
        <v>2</v>
      </c>
      <c r="G846" s="36">
        <v>2</v>
      </c>
      <c r="H846" s="36">
        <v>0</v>
      </c>
      <c r="I846" s="36">
        <v>2</v>
      </c>
      <c r="J846" s="36">
        <v>2</v>
      </c>
      <c r="K846" s="36">
        <v>0</v>
      </c>
      <c r="L846" s="36">
        <v>9.3000000000000007</v>
      </c>
      <c r="M846" s="39">
        <v>49.6</v>
      </c>
      <c r="N846" s="40">
        <v>36040</v>
      </c>
      <c r="O846" s="41">
        <v>36183</v>
      </c>
    </row>
    <row r="847" spans="1:15" x14ac:dyDescent="0.25">
      <c r="A847" s="36" t="s">
        <v>294</v>
      </c>
      <c r="B847" s="40">
        <v>35143</v>
      </c>
      <c r="C847" s="38">
        <v>2.8493150684931505</v>
      </c>
      <c r="D847" s="36">
        <v>2</v>
      </c>
      <c r="E847" s="38">
        <v>1</v>
      </c>
      <c r="F847" s="36">
        <v>2</v>
      </c>
      <c r="G847" s="36">
        <v>1</v>
      </c>
      <c r="H847" s="36">
        <v>1</v>
      </c>
      <c r="I847" s="36">
        <v>1</v>
      </c>
      <c r="J847" s="36">
        <v>0</v>
      </c>
      <c r="K847" s="36">
        <v>1</v>
      </c>
      <c r="L847" s="36">
        <v>6.3</v>
      </c>
      <c r="M847" s="39">
        <v>21.1</v>
      </c>
      <c r="N847" s="40">
        <v>36039</v>
      </c>
      <c r="O847" s="41">
        <v>36183</v>
      </c>
    </row>
    <row r="848" spans="1:15" x14ac:dyDescent="0.25">
      <c r="A848" s="36" t="s">
        <v>398</v>
      </c>
      <c r="B848" s="40">
        <v>33726</v>
      </c>
      <c r="C848" s="38">
        <v>7</v>
      </c>
      <c r="D848" s="36">
        <v>3</v>
      </c>
      <c r="E848" s="38">
        <v>1</v>
      </c>
      <c r="F848" s="36">
        <v>0</v>
      </c>
      <c r="G848" s="36">
        <v>0</v>
      </c>
      <c r="H848" s="36">
        <v>0</v>
      </c>
      <c r="I848" s="36">
        <v>0</v>
      </c>
      <c r="J848" s="36">
        <v>0</v>
      </c>
      <c r="K848" s="36">
        <v>0</v>
      </c>
      <c r="L848" s="36">
        <v>0</v>
      </c>
      <c r="M848" s="39">
        <v>0</v>
      </c>
      <c r="N848" s="40">
        <v>36035</v>
      </c>
      <c r="O848" s="40">
        <f>N848+148</f>
        <v>36183</v>
      </c>
    </row>
    <row r="849" spans="1:15" x14ac:dyDescent="0.25">
      <c r="A849" s="36" t="s">
        <v>433</v>
      </c>
      <c r="B849" s="40">
        <v>35479</v>
      </c>
      <c r="C849" s="38">
        <v>2</v>
      </c>
      <c r="D849" s="36">
        <v>1</v>
      </c>
      <c r="E849" s="38">
        <v>1</v>
      </c>
      <c r="F849" s="36">
        <v>2</v>
      </c>
      <c r="G849" s="36">
        <v>2</v>
      </c>
      <c r="H849" s="36">
        <v>0</v>
      </c>
      <c r="I849" s="36">
        <v>1</v>
      </c>
      <c r="J849" s="36">
        <v>1</v>
      </c>
      <c r="K849" s="36">
        <v>0</v>
      </c>
      <c r="L849" s="36">
        <v>9.1999999999999993</v>
      </c>
      <c r="M849" s="39">
        <v>38.299999999999997</v>
      </c>
      <c r="N849" s="40">
        <v>36039</v>
      </c>
      <c r="O849" s="41">
        <v>36183</v>
      </c>
    </row>
    <row r="850" spans="1:15" x14ac:dyDescent="0.25">
      <c r="A850" s="36" t="s">
        <v>264</v>
      </c>
      <c r="B850" s="40">
        <v>35482</v>
      </c>
      <c r="C850" s="38">
        <v>1.9205479452054794</v>
      </c>
      <c r="D850" s="36">
        <v>1</v>
      </c>
      <c r="E850" s="38">
        <v>1</v>
      </c>
      <c r="F850" s="36">
        <v>2</v>
      </c>
      <c r="G850" s="36">
        <v>0</v>
      </c>
      <c r="H850" s="36">
        <v>2</v>
      </c>
      <c r="I850" s="36">
        <v>2</v>
      </c>
      <c r="J850" s="36">
        <v>0</v>
      </c>
      <c r="K850" s="36">
        <v>2</v>
      </c>
      <c r="L850" s="36">
        <v>8.1999999999999993</v>
      </c>
      <c r="M850" s="39">
        <v>55.8</v>
      </c>
      <c r="N850" s="40">
        <v>36040</v>
      </c>
      <c r="O850" s="41">
        <v>36183</v>
      </c>
    </row>
    <row r="851" spans="1:15" x14ac:dyDescent="0.25">
      <c r="A851" s="36" t="s">
        <v>399</v>
      </c>
      <c r="B851" s="40">
        <v>35486</v>
      </c>
      <c r="C851" s="38">
        <v>1.9095890410958904</v>
      </c>
      <c r="D851" s="36">
        <v>1</v>
      </c>
      <c r="E851" s="36">
        <v>2</v>
      </c>
      <c r="F851" s="36">
        <v>0</v>
      </c>
      <c r="G851" s="36">
        <v>0</v>
      </c>
      <c r="H851" s="36">
        <v>0</v>
      </c>
      <c r="I851" s="36">
        <v>0</v>
      </c>
      <c r="J851" s="36">
        <v>0</v>
      </c>
      <c r="K851" s="36">
        <v>0</v>
      </c>
      <c r="L851" s="36">
        <v>0</v>
      </c>
      <c r="M851" s="39">
        <v>0</v>
      </c>
      <c r="N851" s="40">
        <v>36039</v>
      </c>
      <c r="O851" s="41">
        <v>36183</v>
      </c>
    </row>
    <row r="852" spans="1:15" x14ac:dyDescent="0.25">
      <c r="A852" s="36" t="s">
        <v>271</v>
      </c>
      <c r="B852" s="40">
        <v>33691</v>
      </c>
      <c r="C852" s="38">
        <v>7</v>
      </c>
      <c r="D852" s="36">
        <v>4</v>
      </c>
      <c r="E852" s="38">
        <v>2</v>
      </c>
      <c r="F852" s="36">
        <v>0</v>
      </c>
      <c r="G852" s="36">
        <v>0</v>
      </c>
      <c r="H852" s="36">
        <v>0</v>
      </c>
      <c r="I852" s="36">
        <v>0</v>
      </c>
      <c r="J852" s="36">
        <v>0</v>
      </c>
      <c r="K852" s="36">
        <v>0</v>
      </c>
      <c r="L852" s="36">
        <v>0</v>
      </c>
      <c r="M852" s="39">
        <v>0</v>
      </c>
      <c r="N852" s="40">
        <v>36035</v>
      </c>
      <c r="O852" s="40">
        <f>N852+148</f>
        <v>36183</v>
      </c>
    </row>
    <row r="853" spans="1:15" x14ac:dyDescent="0.25">
      <c r="A853" s="36" t="s">
        <v>509</v>
      </c>
      <c r="B853" s="40">
        <v>33712</v>
      </c>
      <c r="C853" s="38">
        <v>6.7561643835616438</v>
      </c>
      <c r="D853" s="36">
        <v>6</v>
      </c>
      <c r="E853" s="38">
        <v>2</v>
      </c>
      <c r="F853" s="36">
        <v>2</v>
      </c>
      <c r="G853" s="36">
        <v>1</v>
      </c>
      <c r="H853" s="36">
        <v>1</v>
      </c>
      <c r="I853" s="36">
        <v>0</v>
      </c>
      <c r="J853" s="36">
        <v>0</v>
      </c>
      <c r="K853" s="36">
        <v>0</v>
      </c>
      <c r="L853" s="36">
        <v>9.1999999999999993</v>
      </c>
      <c r="M853" s="39">
        <v>0</v>
      </c>
      <c r="N853" s="40">
        <v>36029</v>
      </c>
      <c r="O853" s="41">
        <v>36178</v>
      </c>
    </row>
    <row r="854" spans="1:15" x14ac:dyDescent="0.25">
      <c r="A854" s="36" t="s">
        <v>510</v>
      </c>
      <c r="B854" s="40">
        <v>32897</v>
      </c>
      <c r="C854" s="38">
        <v>8.9863013698630141</v>
      </c>
      <c r="D854" s="36">
        <v>4</v>
      </c>
      <c r="E854" s="38">
        <v>1</v>
      </c>
      <c r="F854" s="36">
        <v>1</v>
      </c>
      <c r="G854" s="36">
        <v>1</v>
      </c>
      <c r="H854" s="36">
        <v>0</v>
      </c>
      <c r="I854" s="36">
        <v>1</v>
      </c>
      <c r="J854" s="36">
        <v>1</v>
      </c>
      <c r="K854" s="36">
        <v>0</v>
      </c>
      <c r="L854" s="36">
        <v>7</v>
      </c>
      <c r="M854" s="39">
        <v>40.200000000000003</v>
      </c>
      <c r="N854" s="40">
        <v>36035</v>
      </c>
      <c r="O854" s="41">
        <v>36177</v>
      </c>
    </row>
    <row r="855" spans="1:15" x14ac:dyDescent="0.25">
      <c r="A855" s="36" t="s">
        <v>511</v>
      </c>
      <c r="B855" s="40">
        <v>32916</v>
      </c>
      <c r="C855" s="38">
        <v>9</v>
      </c>
      <c r="D855" s="36">
        <v>4</v>
      </c>
      <c r="E855" s="38">
        <v>1</v>
      </c>
      <c r="F855" s="36">
        <v>0</v>
      </c>
      <c r="G855" s="36">
        <v>0</v>
      </c>
      <c r="H855" s="36">
        <v>0</v>
      </c>
      <c r="I855" s="36">
        <v>0</v>
      </c>
      <c r="J855" s="36">
        <v>0</v>
      </c>
      <c r="K855" s="36">
        <v>0</v>
      </c>
      <c r="L855" s="36">
        <v>0</v>
      </c>
      <c r="M855" s="39">
        <v>0</v>
      </c>
      <c r="N855" s="40">
        <v>36028</v>
      </c>
      <c r="O855" s="40">
        <f>N855+148</f>
        <v>36176</v>
      </c>
    </row>
    <row r="856" spans="1:15" x14ac:dyDescent="0.25">
      <c r="A856" s="36" t="s">
        <v>74</v>
      </c>
      <c r="B856" s="40">
        <v>35479</v>
      </c>
      <c r="C856" s="38">
        <v>2</v>
      </c>
      <c r="D856" s="36">
        <v>0</v>
      </c>
      <c r="E856" s="38">
        <v>1</v>
      </c>
      <c r="F856" s="36">
        <v>0</v>
      </c>
      <c r="G856" s="36">
        <v>0</v>
      </c>
      <c r="H856" s="36">
        <v>0</v>
      </c>
      <c r="I856" s="36">
        <v>0</v>
      </c>
      <c r="J856" s="36">
        <v>0</v>
      </c>
      <c r="K856" s="36">
        <v>0</v>
      </c>
      <c r="L856" s="36">
        <v>0</v>
      </c>
      <c r="M856" s="39">
        <v>0</v>
      </c>
      <c r="N856" s="40">
        <v>36028</v>
      </c>
      <c r="O856" s="40">
        <f>N856+148</f>
        <v>36176</v>
      </c>
    </row>
    <row r="857" spans="1:15" x14ac:dyDescent="0.25">
      <c r="A857" s="36" t="s">
        <v>512</v>
      </c>
      <c r="B857" s="40">
        <v>32901</v>
      </c>
      <c r="C857" s="38">
        <v>9</v>
      </c>
      <c r="D857" s="36">
        <v>6</v>
      </c>
      <c r="E857" s="38">
        <v>1</v>
      </c>
      <c r="F857" s="36">
        <v>0</v>
      </c>
      <c r="G857" s="36">
        <v>0</v>
      </c>
      <c r="H857" s="36">
        <v>0</v>
      </c>
      <c r="I857" s="36">
        <v>0</v>
      </c>
      <c r="J857" s="36">
        <v>0</v>
      </c>
      <c r="K857" s="36">
        <v>0</v>
      </c>
      <c r="L857" s="36">
        <v>0</v>
      </c>
      <c r="M857" s="39">
        <v>0</v>
      </c>
      <c r="N857" s="40">
        <v>36028</v>
      </c>
      <c r="O857" s="40">
        <f>N857+148</f>
        <v>36176</v>
      </c>
    </row>
    <row r="858" spans="1:15" x14ac:dyDescent="0.25">
      <c r="A858" s="36" t="s">
        <v>413</v>
      </c>
      <c r="B858" s="40">
        <v>34781</v>
      </c>
      <c r="C858" s="38">
        <v>4</v>
      </c>
      <c r="D858" s="36">
        <v>3</v>
      </c>
      <c r="E858" s="38">
        <v>2</v>
      </c>
      <c r="F858" s="36">
        <v>1</v>
      </c>
      <c r="G858" s="36">
        <v>1</v>
      </c>
      <c r="H858" s="36">
        <v>0</v>
      </c>
      <c r="I858" s="36">
        <v>1</v>
      </c>
      <c r="J858" s="36">
        <v>1</v>
      </c>
      <c r="K858" s="36">
        <v>0</v>
      </c>
      <c r="L858" s="36">
        <v>6.8</v>
      </c>
      <c r="M858" s="39">
        <v>46.6</v>
      </c>
      <c r="N858" s="40">
        <v>36035</v>
      </c>
      <c r="O858" s="41">
        <v>36176</v>
      </c>
    </row>
    <row r="859" spans="1:15" x14ac:dyDescent="0.25">
      <c r="A859" s="36" t="s">
        <v>402</v>
      </c>
      <c r="B859" s="40">
        <v>34782</v>
      </c>
      <c r="C859" s="38">
        <v>4</v>
      </c>
      <c r="D859" s="36">
        <v>3</v>
      </c>
      <c r="E859" s="38">
        <v>2</v>
      </c>
      <c r="F859" s="36">
        <v>1</v>
      </c>
      <c r="G859" s="36">
        <v>1</v>
      </c>
      <c r="H859" s="36">
        <v>0</v>
      </c>
      <c r="I859" s="36">
        <v>1</v>
      </c>
      <c r="J859" s="36">
        <v>1</v>
      </c>
      <c r="K859" s="36">
        <v>0</v>
      </c>
      <c r="L859" s="36">
        <v>7.4</v>
      </c>
      <c r="M859" s="39">
        <v>48.7</v>
      </c>
      <c r="N859" s="40">
        <v>36028</v>
      </c>
      <c r="O859" s="41">
        <v>36176</v>
      </c>
    </row>
    <row r="860" spans="1:15" x14ac:dyDescent="0.25">
      <c r="A860" s="36" t="s">
        <v>458</v>
      </c>
      <c r="B860" s="40">
        <v>34784</v>
      </c>
      <c r="C860" s="38">
        <v>4</v>
      </c>
      <c r="D860" s="36">
        <v>2</v>
      </c>
      <c r="E860" s="38">
        <v>1</v>
      </c>
      <c r="F860" s="36">
        <v>1</v>
      </c>
      <c r="G860" s="36">
        <v>0</v>
      </c>
      <c r="H860" s="36">
        <v>1</v>
      </c>
      <c r="I860" s="36">
        <v>1</v>
      </c>
      <c r="J860" s="36">
        <v>0</v>
      </c>
      <c r="K860" s="36">
        <v>1</v>
      </c>
      <c r="L860" s="36">
        <v>7</v>
      </c>
      <c r="M860" s="39">
        <v>50</v>
      </c>
      <c r="N860" s="40">
        <v>36026</v>
      </c>
      <c r="O860" s="41">
        <v>36176</v>
      </c>
    </row>
    <row r="861" spans="1:15" x14ac:dyDescent="0.25">
      <c r="A861" s="36" t="s">
        <v>513</v>
      </c>
      <c r="B861" s="40">
        <v>32922</v>
      </c>
      <c r="C861" s="38">
        <v>8.912328767123288</v>
      </c>
      <c r="D861" s="36">
        <v>6</v>
      </c>
      <c r="E861" s="38">
        <v>1</v>
      </c>
      <c r="F861" s="36">
        <v>1</v>
      </c>
      <c r="G861" s="36">
        <v>1</v>
      </c>
      <c r="H861" s="36">
        <v>0</v>
      </c>
      <c r="I861" s="36">
        <v>1</v>
      </c>
      <c r="J861" s="36">
        <v>1</v>
      </c>
      <c r="K861" s="36">
        <v>0</v>
      </c>
      <c r="L861" s="36">
        <v>6.3</v>
      </c>
      <c r="M861" s="39">
        <v>35.1</v>
      </c>
      <c r="N861" s="40">
        <v>36028</v>
      </c>
      <c r="O861" s="41">
        <v>36175</v>
      </c>
    </row>
    <row r="862" spans="1:15" x14ac:dyDescent="0.25">
      <c r="A862" s="36" t="s">
        <v>448</v>
      </c>
      <c r="B862" s="40">
        <v>34380</v>
      </c>
      <c r="C862" s="38">
        <v>4.9178082191780819</v>
      </c>
      <c r="D862" s="36">
        <v>5</v>
      </c>
      <c r="E862" s="38">
        <v>1</v>
      </c>
      <c r="F862" s="36">
        <v>1</v>
      </c>
      <c r="G862" s="36">
        <v>1</v>
      </c>
      <c r="H862" s="36">
        <v>0</v>
      </c>
      <c r="I862" s="36">
        <v>1</v>
      </c>
      <c r="J862" s="36">
        <v>1</v>
      </c>
      <c r="K862" s="36">
        <v>0</v>
      </c>
      <c r="L862" s="36">
        <v>5.6</v>
      </c>
      <c r="M862" s="39">
        <v>46.7</v>
      </c>
      <c r="N862" s="40">
        <v>36027</v>
      </c>
      <c r="O862" s="41">
        <v>36175</v>
      </c>
    </row>
    <row r="863" spans="1:15" x14ac:dyDescent="0.25">
      <c r="A863" s="36" t="s">
        <v>514</v>
      </c>
      <c r="B863" s="40">
        <v>32919</v>
      </c>
      <c r="C863" s="38">
        <v>9</v>
      </c>
      <c r="D863" s="36">
        <v>6</v>
      </c>
      <c r="E863" s="38">
        <v>1</v>
      </c>
      <c r="F863" s="36">
        <v>0</v>
      </c>
      <c r="G863" s="36">
        <v>0</v>
      </c>
      <c r="H863" s="36">
        <v>0</v>
      </c>
      <c r="I863" s="36">
        <v>0</v>
      </c>
      <c r="J863" s="36">
        <v>0</v>
      </c>
      <c r="K863" s="36">
        <v>0</v>
      </c>
      <c r="L863" s="36">
        <v>0</v>
      </c>
      <c r="M863" s="39">
        <v>0</v>
      </c>
      <c r="N863" s="40">
        <v>36027</v>
      </c>
      <c r="O863" s="40">
        <f>N863+148</f>
        <v>36175</v>
      </c>
    </row>
    <row r="864" spans="1:15" x14ac:dyDescent="0.25">
      <c r="A864" s="36" t="s">
        <v>515</v>
      </c>
      <c r="B864" s="40">
        <v>32915</v>
      </c>
      <c r="C864" s="38">
        <v>9</v>
      </c>
      <c r="D864" s="36">
        <v>7</v>
      </c>
      <c r="E864" s="38">
        <v>1</v>
      </c>
      <c r="F864" s="36">
        <v>0</v>
      </c>
      <c r="G864" s="36">
        <v>0</v>
      </c>
      <c r="H864" s="36">
        <v>0</v>
      </c>
      <c r="I864" s="36">
        <v>0</v>
      </c>
      <c r="J864" s="36">
        <v>0</v>
      </c>
      <c r="K864" s="36">
        <v>0</v>
      </c>
      <c r="L864" s="36">
        <v>0</v>
      </c>
      <c r="M864" s="39">
        <v>0</v>
      </c>
      <c r="N864" s="40">
        <v>36027</v>
      </c>
      <c r="O864" s="40">
        <f>N864+148</f>
        <v>36175</v>
      </c>
    </row>
    <row r="865" spans="1:15" x14ac:dyDescent="0.25">
      <c r="A865" s="36" t="s">
        <v>382</v>
      </c>
      <c r="B865" s="40">
        <v>33717</v>
      </c>
      <c r="C865" s="38">
        <v>6.7342465753424658</v>
      </c>
      <c r="D865" s="36">
        <v>5</v>
      </c>
      <c r="E865" s="38">
        <v>2</v>
      </c>
      <c r="F865" s="36">
        <v>1</v>
      </c>
      <c r="G865" s="36">
        <v>0</v>
      </c>
      <c r="H865" s="36">
        <v>1</v>
      </c>
      <c r="I865" s="36">
        <v>1</v>
      </c>
      <c r="J865" s="36">
        <v>0</v>
      </c>
      <c r="K865" s="36">
        <v>1</v>
      </c>
      <c r="L865" s="36">
        <v>5.4</v>
      </c>
      <c r="M865" s="39">
        <v>31.1</v>
      </c>
      <c r="N865" s="40">
        <v>36027</v>
      </c>
      <c r="O865" s="41">
        <v>36175</v>
      </c>
    </row>
    <row r="866" spans="1:15" x14ac:dyDescent="0.25">
      <c r="A866" s="36" t="s">
        <v>516</v>
      </c>
      <c r="B866" s="40">
        <v>32913</v>
      </c>
      <c r="C866" s="38">
        <v>8.9369863013698634</v>
      </c>
      <c r="D866" s="36">
        <v>6</v>
      </c>
      <c r="E866" s="38">
        <v>1</v>
      </c>
      <c r="F866" s="36">
        <v>2</v>
      </c>
      <c r="G866" s="36">
        <v>2</v>
      </c>
      <c r="H866" s="36">
        <v>0</v>
      </c>
      <c r="I866" s="36">
        <v>2</v>
      </c>
      <c r="J866" s="36">
        <v>2</v>
      </c>
      <c r="K866" s="36">
        <v>0</v>
      </c>
      <c r="L866" s="36">
        <v>12.3</v>
      </c>
      <c r="M866" s="39">
        <v>68.7</v>
      </c>
      <c r="N866" s="40">
        <v>36026</v>
      </c>
      <c r="O866" s="41">
        <v>36175</v>
      </c>
    </row>
    <row r="867" spans="1:15" x14ac:dyDescent="0.25">
      <c r="A867" s="36" t="s">
        <v>517</v>
      </c>
      <c r="B867" s="40">
        <v>34772</v>
      </c>
      <c r="C867" s="38">
        <v>4</v>
      </c>
      <c r="D867" s="36">
        <v>2</v>
      </c>
      <c r="E867" s="38">
        <v>1</v>
      </c>
      <c r="F867" s="36">
        <v>1</v>
      </c>
      <c r="G867" s="36">
        <v>0</v>
      </c>
      <c r="H867" s="36">
        <v>1</v>
      </c>
      <c r="I867" s="36">
        <v>1</v>
      </c>
      <c r="J867" s="36">
        <v>0</v>
      </c>
      <c r="K867" s="36">
        <v>1</v>
      </c>
      <c r="L867" s="36">
        <v>6.7</v>
      </c>
      <c r="M867" s="39">
        <v>37.1</v>
      </c>
      <c r="N867" s="40">
        <v>36027</v>
      </c>
      <c r="O867" s="41">
        <v>36175</v>
      </c>
    </row>
    <row r="868" spans="1:15" x14ac:dyDescent="0.25">
      <c r="A868" s="36" t="s">
        <v>518</v>
      </c>
      <c r="B868" s="40">
        <v>32936</v>
      </c>
      <c r="C868" s="38">
        <v>8.8712328767123285</v>
      </c>
      <c r="D868" s="36">
        <v>7</v>
      </c>
      <c r="E868" s="38">
        <v>1</v>
      </c>
      <c r="F868" s="36">
        <v>2</v>
      </c>
      <c r="G868" s="36">
        <v>1</v>
      </c>
      <c r="H868" s="36">
        <v>1</v>
      </c>
      <c r="I868" s="36">
        <v>2</v>
      </c>
      <c r="J868" s="36">
        <v>1</v>
      </c>
      <c r="K868" s="36">
        <v>1</v>
      </c>
      <c r="L868" s="36">
        <v>9.1</v>
      </c>
      <c r="M868" s="39">
        <v>53.3</v>
      </c>
      <c r="N868" s="40">
        <v>36027</v>
      </c>
      <c r="O868" s="41">
        <v>36174</v>
      </c>
    </row>
    <row r="869" spans="1:15" x14ac:dyDescent="0.25">
      <c r="A869" s="36" t="s">
        <v>519</v>
      </c>
      <c r="B869" s="40">
        <v>32936</v>
      </c>
      <c r="C869" s="38">
        <v>8.8712328767123285</v>
      </c>
      <c r="D869" s="36">
        <v>8</v>
      </c>
      <c r="E869" s="38">
        <v>2</v>
      </c>
      <c r="F869" s="36">
        <v>2</v>
      </c>
      <c r="G869" s="36">
        <v>1</v>
      </c>
      <c r="H869" s="36">
        <v>1</v>
      </c>
      <c r="I869" s="36">
        <v>2</v>
      </c>
      <c r="J869" s="36">
        <v>1</v>
      </c>
      <c r="K869" s="36">
        <v>1</v>
      </c>
      <c r="L869" s="36">
        <v>8.5</v>
      </c>
      <c r="M869" s="39">
        <v>68.900000000000006</v>
      </c>
      <c r="N869" s="40">
        <v>36027</v>
      </c>
      <c r="O869" s="41">
        <v>36174</v>
      </c>
    </row>
    <row r="870" spans="1:15" x14ac:dyDescent="0.25">
      <c r="A870" s="36" t="s">
        <v>520</v>
      </c>
      <c r="B870" s="40">
        <v>32918</v>
      </c>
      <c r="C870" s="38">
        <v>9</v>
      </c>
      <c r="D870" s="36">
        <v>5</v>
      </c>
      <c r="E870" s="38">
        <v>1</v>
      </c>
      <c r="F870" s="36">
        <v>0</v>
      </c>
      <c r="G870" s="36">
        <v>0</v>
      </c>
      <c r="H870" s="36">
        <v>0</v>
      </c>
      <c r="I870" s="36">
        <v>0</v>
      </c>
      <c r="J870" s="36">
        <v>0</v>
      </c>
      <c r="K870" s="36">
        <v>0</v>
      </c>
      <c r="L870" s="36">
        <v>0</v>
      </c>
      <c r="M870" s="39">
        <v>0</v>
      </c>
      <c r="N870" s="40">
        <v>36026</v>
      </c>
      <c r="O870" s="40">
        <f>N870+148</f>
        <v>36174</v>
      </c>
    </row>
    <row r="871" spans="1:15" x14ac:dyDescent="0.25">
      <c r="A871" s="36" t="s">
        <v>395</v>
      </c>
      <c r="B871" s="40">
        <v>34719</v>
      </c>
      <c r="C871" s="38">
        <v>3.9863013698630136</v>
      </c>
      <c r="D871" s="36">
        <v>3</v>
      </c>
      <c r="E871" s="38">
        <v>1</v>
      </c>
      <c r="F871" s="36">
        <v>2</v>
      </c>
      <c r="G871" s="36">
        <v>0</v>
      </c>
      <c r="H871" s="36">
        <v>2</v>
      </c>
      <c r="I871" s="36">
        <v>2</v>
      </c>
      <c r="J871" s="36">
        <v>0</v>
      </c>
      <c r="K871" s="36">
        <v>2</v>
      </c>
      <c r="L871" s="36">
        <v>7.6</v>
      </c>
      <c r="M871" s="39">
        <v>69.400000000000006</v>
      </c>
      <c r="N871" s="40">
        <v>36025</v>
      </c>
      <c r="O871" s="41">
        <v>36174</v>
      </c>
    </row>
    <row r="872" spans="1:15" x14ac:dyDescent="0.25">
      <c r="A872" s="36" t="s">
        <v>412</v>
      </c>
      <c r="B872" s="40">
        <v>34775</v>
      </c>
      <c r="C872" s="38">
        <v>4</v>
      </c>
      <c r="D872" s="36">
        <v>2</v>
      </c>
      <c r="E872" s="38">
        <v>1</v>
      </c>
      <c r="F872" s="36">
        <v>1</v>
      </c>
      <c r="G872" s="36">
        <v>1</v>
      </c>
      <c r="H872" s="36">
        <v>0</v>
      </c>
      <c r="I872" s="36">
        <v>1</v>
      </c>
      <c r="J872" s="36">
        <v>1</v>
      </c>
      <c r="K872" s="36">
        <v>0</v>
      </c>
      <c r="L872" s="36">
        <v>5.6</v>
      </c>
      <c r="M872" s="39">
        <v>46.3</v>
      </c>
      <c r="N872" s="40">
        <v>36024</v>
      </c>
      <c r="O872" s="41">
        <v>36174</v>
      </c>
    </row>
    <row r="873" spans="1:15" x14ac:dyDescent="0.25">
      <c r="A873" s="36" t="s">
        <v>339</v>
      </c>
      <c r="B873" s="40">
        <v>35151</v>
      </c>
      <c r="C873" s="38">
        <v>2.8027397260273972</v>
      </c>
      <c r="D873" s="36">
        <v>2</v>
      </c>
      <c r="E873" s="38">
        <v>2</v>
      </c>
      <c r="F873" s="36">
        <v>1</v>
      </c>
      <c r="G873" s="36">
        <v>1</v>
      </c>
      <c r="H873" s="36">
        <v>0</v>
      </c>
      <c r="I873" s="36">
        <v>1</v>
      </c>
      <c r="J873" s="36">
        <v>1</v>
      </c>
      <c r="K873" s="36">
        <v>0</v>
      </c>
      <c r="L873" s="36">
        <v>9</v>
      </c>
      <c r="M873" s="39">
        <v>39.6</v>
      </c>
      <c r="N873" s="40">
        <v>36025</v>
      </c>
      <c r="O873" s="41">
        <v>36174</v>
      </c>
    </row>
    <row r="874" spans="1:15" x14ac:dyDescent="0.25">
      <c r="A874" s="36" t="s">
        <v>381</v>
      </c>
      <c r="B874" s="40">
        <v>33701</v>
      </c>
      <c r="C874" s="38">
        <v>6.7726027397260271</v>
      </c>
      <c r="D874" s="36">
        <v>4</v>
      </c>
      <c r="E874" s="38">
        <v>1</v>
      </c>
      <c r="F874" s="36">
        <v>2</v>
      </c>
      <c r="G874" s="36">
        <v>1</v>
      </c>
      <c r="H874" s="36">
        <v>1</v>
      </c>
      <c r="I874" s="36">
        <v>2</v>
      </c>
      <c r="J874" s="36">
        <v>1</v>
      </c>
      <c r="K874" s="36">
        <v>1</v>
      </c>
      <c r="L874" s="36">
        <v>10.3</v>
      </c>
      <c r="M874" s="39">
        <v>79.099999999999994</v>
      </c>
      <c r="N874" s="40">
        <v>36025</v>
      </c>
      <c r="O874" s="41">
        <v>36173</v>
      </c>
    </row>
    <row r="875" spans="1:15" x14ac:dyDescent="0.25">
      <c r="A875" s="36" t="s">
        <v>179</v>
      </c>
      <c r="B875" s="40">
        <v>35476</v>
      </c>
      <c r="C875" s="38">
        <v>2</v>
      </c>
      <c r="D875" s="36">
        <v>1</v>
      </c>
      <c r="E875" s="38">
        <v>1</v>
      </c>
      <c r="F875" s="36">
        <v>2</v>
      </c>
      <c r="G875" s="36">
        <v>1</v>
      </c>
      <c r="H875" s="36">
        <v>1</v>
      </c>
      <c r="I875" s="36">
        <v>2</v>
      </c>
      <c r="J875" s="36">
        <v>1</v>
      </c>
      <c r="K875" s="36">
        <v>1</v>
      </c>
      <c r="L875" s="36">
        <v>7.9</v>
      </c>
      <c r="M875" s="39">
        <v>53.3</v>
      </c>
      <c r="N875" s="40">
        <v>36028</v>
      </c>
      <c r="O875" s="41">
        <v>36173</v>
      </c>
    </row>
    <row r="876" spans="1:15" x14ac:dyDescent="0.25">
      <c r="A876" s="36" t="s">
        <v>521</v>
      </c>
      <c r="B876" s="40">
        <v>35499</v>
      </c>
      <c r="C876" s="38">
        <v>2</v>
      </c>
      <c r="D876" s="36">
        <v>0</v>
      </c>
      <c r="E876" s="38">
        <v>1</v>
      </c>
      <c r="F876" s="36">
        <v>0</v>
      </c>
      <c r="G876" s="36">
        <v>0</v>
      </c>
      <c r="H876" s="36">
        <v>0</v>
      </c>
      <c r="I876" s="36">
        <v>0</v>
      </c>
      <c r="J876" s="36">
        <v>0</v>
      </c>
      <c r="K876" s="36">
        <v>0</v>
      </c>
      <c r="L876" s="36">
        <v>0</v>
      </c>
      <c r="M876" s="39">
        <v>0</v>
      </c>
      <c r="N876" s="40">
        <v>36025</v>
      </c>
      <c r="O876" s="40">
        <f t="shared" ref="O876:O883" si="4">N876+148</f>
        <v>36173</v>
      </c>
    </row>
    <row r="877" spans="1:15" x14ac:dyDescent="0.25">
      <c r="A877" s="36" t="s">
        <v>439</v>
      </c>
      <c r="B877" s="40">
        <v>34779</v>
      </c>
      <c r="C877" s="38">
        <v>4</v>
      </c>
      <c r="D877" s="36">
        <v>0</v>
      </c>
      <c r="E877" s="38">
        <v>2</v>
      </c>
      <c r="F877" s="36">
        <v>0</v>
      </c>
      <c r="G877" s="36">
        <v>0</v>
      </c>
      <c r="H877" s="36">
        <v>0</v>
      </c>
      <c r="I877" s="36">
        <v>0</v>
      </c>
      <c r="J877" s="36">
        <v>0</v>
      </c>
      <c r="K877" s="36">
        <v>0</v>
      </c>
      <c r="L877" s="36">
        <v>0</v>
      </c>
      <c r="M877" s="39">
        <v>0</v>
      </c>
      <c r="N877" s="40">
        <v>36025</v>
      </c>
      <c r="O877" s="40">
        <f t="shared" si="4"/>
        <v>36173</v>
      </c>
    </row>
    <row r="878" spans="1:15" x14ac:dyDescent="0.25">
      <c r="A878" s="36" t="s">
        <v>522</v>
      </c>
      <c r="B878" s="40">
        <v>33026</v>
      </c>
      <c r="C878" s="38">
        <v>9</v>
      </c>
      <c r="D878" s="36">
        <v>5</v>
      </c>
      <c r="E878" s="38">
        <v>1</v>
      </c>
      <c r="F878" s="36">
        <v>0</v>
      </c>
      <c r="G878" s="36">
        <v>0</v>
      </c>
      <c r="H878" s="36">
        <v>0</v>
      </c>
      <c r="I878" s="36">
        <v>0</v>
      </c>
      <c r="J878" s="36">
        <v>0</v>
      </c>
      <c r="K878" s="36">
        <v>0</v>
      </c>
      <c r="L878" s="36">
        <v>0</v>
      </c>
      <c r="M878" s="39">
        <v>0</v>
      </c>
      <c r="N878" s="40">
        <v>36024</v>
      </c>
      <c r="O878" s="40">
        <f t="shared" si="4"/>
        <v>36172</v>
      </c>
    </row>
    <row r="879" spans="1:15" x14ac:dyDescent="0.25">
      <c r="A879" s="36" t="s">
        <v>523</v>
      </c>
      <c r="B879" s="40">
        <v>32907</v>
      </c>
      <c r="C879" s="38">
        <v>9</v>
      </c>
      <c r="D879" s="36">
        <v>5</v>
      </c>
      <c r="E879" s="38">
        <v>1</v>
      </c>
      <c r="F879" s="36">
        <v>0</v>
      </c>
      <c r="G879" s="36">
        <v>0</v>
      </c>
      <c r="H879" s="36">
        <v>0</v>
      </c>
      <c r="I879" s="36">
        <v>0</v>
      </c>
      <c r="J879" s="36">
        <v>0</v>
      </c>
      <c r="K879" s="36">
        <v>0</v>
      </c>
      <c r="L879" s="36">
        <v>0</v>
      </c>
      <c r="M879" s="39">
        <v>0</v>
      </c>
      <c r="N879" s="40">
        <v>36024</v>
      </c>
      <c r="O879" s="40">
        <f t="shared" si="4"/>
        <v>36172</v>
      </c>
    </row>
    <row r="880" spans="1:15" x14ac:dyDescent="0.25">
      <c r="A880" s="36" t="s">
        <v>468</v>
      </c>
      <c r="B880" s="40">
        <v>32960</v>
      </c>
      <c r="C880" s="38">
        <v>9</v>
      </c>
      <c r="D880" s="36">
        <v>6</v>
      </c>
      <c r="E880" s="38">
        <v>1</v>
      </c>
      <c r="F880" s="36">
        <v>0</v>
      </c>
      <c r="G880" s="36">
        <v>0</v>
      </c>
      <c r="H880" s="36">
        <v>0</v>
      </c>
      <c r="I880" s="36">
        <v>0</v>
      </c>
      <c r="J880" s="36">
        <v>0</v>
      </c>
      <c r="K880" s="36">
        <v>0</v>
      </c>
      <c r="L880" s="36">
        <v>0</v>
      </c>
      <c r="M880" s="39">
        <v>0</v>
      </c>
      <c r="N880" s="40">
        <v>36024</v>
      </c>
      <c r="O880" s="40">
        <f t="shared" si="4"/>
        <v>36172</v>
      </c>
    </row>
    <row r="881" spans="1:15" x14ac:dyDescent="0.25">
      <c r="A881" s="36" t="s">
        <v>524</v>
      </c>
      <c r="B881" s="40">
        <v>34387</v>
      </c>
      <c r="C881" s="38">
        <v>5</v>
      </c>
      <c r="D881" s="36">
        <v>3</v>
      </c>
      <c r="E881" s="38">
        <v>1</v>
      </c>
      <c r="F881" s="36">
        <v>0</v>
      </c>
      <c r="G881" s="36">
        <v>0</v>
      </c>
      <c r="H881" s="36">
        <v>0</v>
      </c>
      <c r="I881" s="36">
        <v>0</v>
      </c>
      <c r="J881" s="36">
        <v>0</v>
      </c>
      <c r="K881" s="36">
        <v>0</v>
      </c>
      <c r="L881" s="36">
        <v>0</v>
      </c>
      <c r="M881" s="39">
        <v>0</v>
      </c>
      <c r="N881" s="40">
        <v>36024</v>
      </c>
      <c r="O881" s="40">
        <f t="shared" si="4"/>
        <v>36172</v>
      </c>
    </row>
    <row r="882" spans="1:15" x14ac:dyDescent="0.25">
      <c r="A882" s="36" t="s">
        <v>397</v>
      </c>
      <c r="B882" s="40">
        <v>32942</v>
      </c>
      <c r="C882" s="38">
        <v>9</v>
      </c>
      <c r="D882" s="36">
        <v>5</v>
      </c>
      <c r="E882" s="38">
        <v>3</v>
      </c>
      <c r="F882" s="36">
        <v>0</v>
      </c>
      <c r="G882" s="36">
        <v>0</v>
      </c>
      <c r="H882" s="36">
        <v>0</v>
      </c>
      <c r="I882" s="36">
        <v>0</v>
      </c>
      <c r="J882" s="36">
        <v>0</v>
      </c>
      <c r="K882" s="36">
        <v>0</v>
      </c>
      <c r="L882" s="36">
        <v>0</v>
      </c>
      <c r="M882" s="39">
        <v>0</v>
      </c>
      <c r="N882" s="40">
        <v>36024</v>
      </c>
      <c r="O882" s="40">
        <f t="shared" si="4"/>
        <v>36172</v>
      </c>
    </row>
    <row r="883" spans="1:15" x14ac:dyDescent="0.25">
      <c r="A883" s="36" t="s">
        <v>525</v>
      </c>
      <c r="B883" s="40">
        <v>32974</v>
      </c>
      <c r="C883" s="38">
        <v>9</v>
      </c>
      <c r="D883" s="36">
        <v>5</v>
      </c>
      <c r="E883" s="38">
        <v>1</v>
      </c>
      <c r="F883" s="36">
        <v>0</v>
      </c>
      <c r="G883" s="36">
        <v>0</v>
      </c>
      <c r="H883" s="36">
        <v>0</v>
      </c>
      <c r="I883" s="36">
        <v>0</v>
      </c>
      <c r="J883" s="36">
        <v>0</v>
      </c>
      <c r="K883" s="36">
        <v>0</v>
      </c>
      <c r="L883" s="36">
        <v>0</v>
      </c>
      <c r="M883" s="39">
        <v>0</v>
      </c>
      <c r="N883" s="40">
        <v>36024</v>
      </c>
      <c r="O883" s="40">
        <f t="shared" si="4"/>
        <v>36172</v>
      </c>
    </row>
    <row r="884" spans="1:15" x14ac:dyDescent="0.25">
      <c r="A884" s="36" t="s">
        <v>526</v>
      </c>
      <c r="B884" s="40">
        <v>32937</v>
      </c>
      <c r="C884" s="38">
        <v>8.8630136986301373</v>
      </c>
      <c r="D884" s="36">
        <v>7</v>
      </c>
      <c r="E884" s="38">
        <v>1</v>
      </c>
      <c r="F884" s="36">
        <v>1</v>
      </c>
      <c r="G884" s="36">
        <v>0</v>
      </c>
      <c r="H884" s="36">
        <v>1</v>
      </c>
      <c r="I884" s="36">
        <v>1</v>
      </c>
      <c r="J884" s="36">
        <v>0</v>
      </c>
      <c r="K884" s="36">
        <v>1</v>
      </c>
      <c r="L884" s="36">
        <v>5.3</v>
      </c>
      <c r="M884" s="39">
        <v>37.5</v>
      </c>
      <c r="N884" s="40">
        <v>36024</v>
      </c>
      <c r="O884" s="41">
        <v>36172</v>
      </c>
    </row>
    <row r="885" spans="1:15" x14ac:dyDescent="0.25">
      <c r="A885" s="36" t="s">
        <v>527</v>
      </c>
      <c r="B885" s="40">
        <v>32555</v>
      </c>
      <c r="C885" s="38">
        <v>9</v>
      </c>
      <c r="D885" s="36">
        <v>5</v>
      </c>
      <c r="E885" s="38">
        <v>1</v>
      </c>
      <c r="F885" s="36">
        <v>0</v>
      </c>
      <c r="G885" s="36">
        <v>0</v>
      </c>
      <c r="H885" s="36">
        <v>0</v>
      </c>
      <c r="I885" s="36">
        <v>0</v>
      </c>
      <c r="J885" s="36">
        <v>0</v>
      </c>
      <c r="K885" s="36">
        <v>0</v>
      </c>
      <c r="L885" s="36">
        <v>0</v>
      </c>
      <c r="M885" s="39">
        <v>0</v>
      </c>
      <c r="N885" s="40">
        <v>36024</v>
      </c>
      <c r="O885" s="40">
        <f>N885+148</f>
        <v>36172</v>
      </c>
    </row>
    <row r="886" spans="1:15" x14ac:dyDescent="0.25">
      <c r="A886" s="36" t="s">
        <v>528</v>
      </c>
      <c r="B886" s="40">
        <v>35479</v>
      </c>
      <c r="C886" s="38">
        <v>2</v>
      </c>
      <c r="D886" s="36">
        <v>1</v>
      </c>
      <c r="E886" s="38">
        <v>1</v>
      </c>
      <c r="F886" s="36">
        <v>2</v>
      </c>
      <c r="G886" s="36">
        <v>1</v>
      </c>
      <c r="H886" s="36">
        <v>1</v>
      </c>
      <c r="I886" s="36">
        <v>2</v>
      </c>
      <c r="J886" s="36">
        <v>1</v>
      </c>
      <c r="K886" s="36">
        <v>1</v>
      </c>
      <c r="L886" s="36">
        <v>8.1999999999999993</v>
      </c>
      <c r="M886" s="39">
        <v>60.9</v>
      </c>
      <c r="N886" s="40">
        <v>36025</v>
      </c>
      <c r="O886" s="41">
        <v>36172</v>
      </c>
    </row>
    <row r="887" spans="1:15" x14ac:dyDescent="0.25">
      <c r="A887" s="36" t="s">
        <v>453</v>
      </c>
      <c r="B887" s="40">
        <v>34404</v>
      </c>
      <c r="C887" s="38">
        <v>4.8438356164383558</v>
      </c>
      <c r="D887" s="36">
        <v>5</v>
      </c>
      <c r="E887" s="38">
        <v>1</v>
      </c>
      <c r="F887" s="36">
        <v>1</v>
      </c>
      <c r="G887" s="36">
        <v>0</v>
      </c>
      <c r="H887" s="36">
        <v>1</v>
      </c>
      <c r="I887" s="36">
        <v>1</v>
      </c>
      <c r="J887" s="36">
        <v>0</v>
      </c>
      <c r="K887" s="36">
        <v>1</v>
      </c>
      <c r="L887" s="36">
        <v>4.9000000000000004</v>
      </c>
      <c r="M887" s="39">
        <v>40.9</v>
      </c>
      <c r="N887" s="40">
        <v>36025</v>
      </c>
      <c r="O887" s="41">
        <v>36172</v>
      </c>
    </row>
    <row r="888" spans="1:15" x14ac:dyDescent="0.25">
      <c r="A888" s="36" t="s">
        <v>529</v>
      </c>
      <c r="B888" s="40">
        <v>32919</v>
      </c>
      <c r="C888" s="38">
        <v>9</v>
      </c>
      <c r="D888" s="36">
        <v>6</v>
      </c>
      <c r="E888" s="38">
        <v>1</v>
      </c>
      <c r="F888" s="36">
        <v>0</v>
      </c>
      <c r="G888" s="36">
        <v>0</v>
      </c>
      <c r="H888" s="36">
        <v>0</v>
      </c>
      <c r="I888" s="36">
        <v>0</v>
      </c>
      <c r="J888" s="36">
        <v>0</v>
      </c>
      <c r="K888" s="36">
        <v>0</v>
      </c>
      <c r="L888" s="36">
        <v>0</v>
      </c>
      <c r="M888" s="39">
        <v>0</v>
      </c>
      <c r="N888" s="40">
        <v>36024</v>
      </c>
      <c r="O888" s="40">
        <f>N888+148</f>
        <v>36172</v>
      </c>
    </row>
    <row r="889" spans="1:15" x14ac:dyDescent="0.25">
      <c r="A889" s="36" t="s">
        <v>372</v>
      </c>
      <c r="B889" s="40">
        <v>32915</v>
      </c>
      <c r="C889" s="38">
        <v>9</v>
      </c>
      <c r="D889" s="36">
        <v>7</v>
      </c>
      <c r="E889" s="38">
        <v>1</v>
      </c>
      <c r="F889" s="36">
        <v>0</v>
      </c>
      <c r="G889" s="36">
        <v>0</v>
      </c>
      <c r="H889" s="36">
        <v>0</v>
      </c>
      <c r="I889" s="36">
        <v>0</v>
      </c>
      <c r="J889" s="36">
        <v>0</v>
      </c>
      <c r="K889" s="36">
        <v>0</v>
      </c>
      <c r="L889" s="36">
        <v>0</v>
      </c>
      <c r="M889" s="39">
        <v>0</v>
      </c>
      <c r="N889" s="40">
        <v>36024</v>
      </c>
      <c r="O889" s="40">
        <f>N889+148</f>
        <v>36172</v>
      </c>
    </row>
    <row r="890" spans="1:15" x14ac:dyDescent="0.25">
      <c r="A890" s="36" t="s">
        <v>424</v>
      </c>
      <c r="B890" s="40">
        <v>34384</v>
      </c>
      <c r="C890" s="38">
        <v>4.8986301369863012</v>
      </c>
      <c r="D890" s="36">
        <v>4</v>
      </c>
      <c r="E890" s="38">
        <v>1</v>
      </c>
      <c r="F890" s="36">
        <v>2</v>
      </c>
      <c r="G890" s="36">
        <v>0</v>
      </c>
      <c r="H890" s="36">
        <v>2</v>
      </c>
      <c r="I890" s="36">
        <v>2</v>
      </c>
      <c r="J890" s="36">
        <v>0</v>
      </c>
      <c r="K890" s="36">
        <v>2</v>
      </c>
      <c r="L890" s="36">
        <v>11.2</v>
      </c>
      <c r="M890" s="39">
        <v>71.7</v>
      </c>
      <c r="N890" s="40">
        <v>36024</v>
      </c>
      <c r="O890" s="41">
        <v>36172</v>
      </c>
    </row>
    <row r="891" spans="1:15" x14ac:dyDescent="0.25">
      <c r="A891" s="36" t="s">
        <v>469</v>
      </c>
      <c r="B891" s="40">
        <v>32950</v>
      </c>
      <c r="C891" s="38">
        <v>9</v>
      </c>
      <c r="D891" s="36">
        <v>3</v>
      </c>
      <c r="E891" s="38">
        <v>1</v>
      </c>
      <c r="F891" s="36">
        <v>0</v>
      </c>
      <c r="G891" s="36">
        <v>0</v>
      </c>
      <c r="H891" s="36">
        <v>0</v>
      </c>
      <c r="I891" s="36">
        <v>0</v>
      </c>
      <c r="J891" s="36">
        <v>0</v>
      </c>
      <c r="K891" s="36">
        <v>0</v>
      </c>
      <c r="L891" s="36">
        <v>0</v>
      </c>
      <c r="M891" s="39">
        <v>0</v>
      </c>
      <c r="N891" s="40">
        <v>36024</v>
      </c>
      <c r="O891" s="40">
        <f>N891+148</f>
        <v>36172</v>
      </c>
    </row>
    <row r="892" spans="1:15" x14ac:dyDescent="0.25">
      <c r="A892" s="36" t="s">
        <v>391</v>
      </c>
      <c r="B892" s="40">
        <v>34415</v>
      </c>
      <c r="C892" s="38">
        <v>4.8109589041095893</v>
      </c>
      <c r="D892" s="36">
        <v>4</v>
      </c>
      <c r="E892" s="38">
        <v>1</v>
      </c>
      <c r="F892" s="36">
        <v>2</v>
      </c>
      <c r="G892" s="36">
        <v>0</v>
      </c>
      <c r="H892" s="36">
        <v>2</v>
      </c>
      <c r="I892" s="36">
        <v>1</v>
      </c>
      <c r="J892" s="36">
        <v>0</v>
      </c>
      <c r="K892" s="36">
        <v>1</v>
      </c>
      <c r="L892" s="36">
        <v>7.5</v>
      </c>
      <c r="M892" s="39">
        <v>32</v>
      </c>
      <c r="N892" s="40">
        <v>36025</v>
      </c>
      <c r="O892" s="41">
        <v>36171</v>
      </c>
    </row>
    <row r="893" spans="1:15" x14ac:dyDescent="0.25">
      <c r="A893" s="36" t="s">
        <v>435</v>
      </c>
      <c r="B893" s="40">
        <v>34762</v>
      </c>
      <c r="C893" s="38">
        <v>3.8602739726027395</v>
      </c>
      <c r="D893" s="36">
        <v>2</v>
      </c>
      <c r="E893" s="38">
        <v>2</v>
      </c>
      <c r="F893" s="36">
        <v>1</v>
      </c>
      <c r="G893" s="36">
        <v>0</v>
      </c>
      <c r="H893" s="36">
        <v>1</v>
      </c>
      <c r="I893" s="36">
        <v>1</v>
      </c>
      <c r="J893" s="36">
        <v>0</v>
      </c>
      <c r="K893" s="36">
        <v>1</v>
      </c>
      <c r="L893" s="36">
        <v>6.6</v>
      </c>
      <c r="M893" s="39">
        <v>42.8</v>
      </c>
      <c r="N893" s="40">
        <v>36025</v>
      </c>
      <c r="O893" s="41">
        <v>36171</v>
      </c>
    </row>
    <row r="894" spans="1:15" x14ac:dyDescent="0.25">
      <c r="A894" s="36" t="s">
        <v>403</v>
      </c>
      <c r="B894" s="40">
        <v>34788</v>
      </c>
      <c r="C894" s="38">
        <v>3.7890410958904108</v>
      </c>
      <c r="D894" s="36">
        <v>3</v>
      </c>
      <c r="E894" s="38">
        <v>2</v>
      </c>
      <c r="F894" s="36">
        <v>2</v>
      </c>
      <c r="G894" s="36">
        <v>0</v>
      </c>
      <c r="H894" s="36">
        <v>2</v>
      </c>
      <c r="I894" s="36">
        <v>2</v>
      </c>
      <c r="J894" s="36">
        <v>0</v>
      </c>
      <c r="K894" s="36">
        <v>2</v>
      </c>
      <c r="L894" s="36">
        <v>7.8</v>
      </c>
      <c r="M894" s="39">
        <v>65.2</v>
      </c>
      <c r="N894" s="40">
        <v>36021</v>
      </c>
      <c r="O894" s="41">
        <v>36171</v>
      </c>
    </row>
    <row r="895" spans="1:15" x14ac:dyDescent="0.25">
      <c r="A895" s="36" t="s">
        <v>530</v>
      </c>
      <c r="B895" s="40">
        <v>32923</v>
      </c>
      <c r="C895" s="38">
        <v>8.8986301369863021</v>
      </c>
      <c r="D895" s="36">
        <v>7</v>
      </c>
      <c r="E895" s="38">
        <v>1</v>
      </c>
      <c r="F895" s="36">
        <v>2</v>
      </c>
      <c r="G895" s="36">
        <v>2</v>
      </c>
      <c r="H895" s="36">
        <v>0</v>
      </c>
      <c r="I895" s="36">
        <v>2</v>
      </c>
      <c r="J895" s="36">
        <v>2</v>
      </c>
      <c r="K895" s="36">
        <v>0</v>
      </c>
      <c r="L895" s="36">
        <v>9.3000000000000007</v>
      </c>
      <c r="M895" s="39">
        <v>71.2</v>
      </c>
      <c r="N895" s="40">
        <v>36024</v>
      </c>
      <c r="O895" s="41">
        <v>36171</v>
      </c>
    </row>
    <row r="896" spans="1:15" x14ac:dyDescent="0.25">
      <c r="A896" s="36" t="s">
        <v>531</v>
      </c>
      <c r="B896" s="40">
        <v>32635</v>
      </c>
      <c r="C896" s="38">
        <v>9.6849315068493151</v>
      </c>
      <c r="D896" s="36">
        <v>8</v>
      </c>
      <c r="E896" s="38">
        <v>1</v>
      </c>
      <c r="F896" s="36">
        <v>2</v>
      </c>
      <c r="G896" s="36">
        <v>2</v>
      </c>
      <c r="H896" s="36">
        <v>0</v>
      </c>
      <c r="I896" s="36">
        <v>2</v>
      </c>
      <c r="J896" s="36">
        <v>2</v>
      </c>
      <c r="K896" s="36">
        <v>0</v>
      </c>
      <c r="L896" s="36">
        <v>10.7</v>
      </c>
      <c r="M896" s="39">
        <v>64.5</v>
      </c>
      <c r="N896" s="40">
        <v>36024</v>
      </c>
      <c r="O896" s="41">
        <v>36170</v>
      </c>
    </row>
    <row r="897" spans="1:15" x14ac:dyDescent="0.25">
      <c r="A897" s="36" t="s">
        <v>31</v>
      </c>
      <c r="B897" s="40">
        <v>35481</v>
      </c>
      <c r="C897" s="38">
        <v>1.8876712328767122</v>
      </c>
      <c r="D897" s="36">
        <v>1</v>
      </c>
      <c r="E897" s="38">
        <v>1</v>
      </c>
      <c r="F897" s="36">
        <v>2</v>
      </c>
      <c r="G897" s="36">
        <v>0</v>
      </c>
      <c r="H897" s="36">
        <v>2</v>
      </c>
      <c r="I897" s="36">
        <v>2</v>
      </c>
      <c r="J897" s="36">
        <v>0</v>
      </c>
      <c r="K897" s="36">
        <v>2</v>
      </c>
      <c r="L897" s="36">
        <v>8.8000000000000007</v>
      </c>
      <c r="M897" s="39">
        <v>61.1</v>
      </c>
      <c r="N897" s="40">
        <v>36024</v>
      </c>
      <c r="O897" s="41">
        <v>36170</v>
      </c>
    </row>
    <row r="898" spans="1:15" x14ac:dyDescent="0.25">
      <c r="A898" s="36" t="s">
        <v>368</v>
      </c>
      <c r="B898" s="40">
        <v>34774</v>
      </c>
      <c r="C898" s="38">
        <v>4</v>
      </c>
      <c r="D898" s="36">
        <v>2</v>
      </c>
      <c r="E898" s="38">
        <v>1</v>
      </c>
      <c r="F898" s="36">
        <v>2</v>
      </c>
      <c r="G898" s="36">
        <v>1</v>
      </c>
      <c r="H898" s="36">
        <v>1</v>
      </c>
      <c r="I898" s="36">
        <v>2</v>
      </c>
      <c r="J898" s="36">
        <v>1</v>
      </c>
      <c r="K898" s="36">
        <v>1</v>
      </c>
      <c r="L898" s="36">
        <v>8</v>
      </c>
      <c r="M898" s="39">
        <v>62.9</v>
      </c>
      <c r="N898" s="40">
        <v>36025</v>
      </c>
      <c r="O898" s="41">
        <v>36170</v>
      </c>
    </row>
    <row r="899" spans="1:15" x14ac:dyDescent="0.25">
      <c r="A899" s="36" t="s">
        <v>454</v>
      </c>
      <c r="B899" s="40">
        <v>34717</v>
      </c>
      <c r="C899" s="38">
        <v>3</v>
      </c>
      <c r="D899" s="36">
        <v>4</v>
      </c>
      <c r="E899" s="38">
        <v>1</v>
      </c>
      <c r="F899" s="36">
        <v>1</v>
      </c>
      <c r="G899" s="36">
        <v>0</v>
      </c>
      <c r="H899" s="36">
        <v>1</v>
      </c>
      <c r="I899" s="36">
        <v>1</v>
      </c>
      <c r="J899" s="36">
        <v>0</v>
      </c>
      <c r="K899" s="36">
        <v>1</v>
      </c>
      <c r="L899" s="36">
        <v>4.5</v>
      </c>
      <c r="M899" s="39">
        <v>22.3</v>
      </c>
      <c r="N899" s="40">
        <v>36001</v>
      </c>
      <c r="O899" s="41">
        <v>36146</v>
      </c>
    </row>
    <row r="900" spans="1:15" x14ac:dyDescent="0.25">
      <c r="A900" s="36" t="s">
        <v>416</v>
      </c>
      <c r="B900" s="40">
        <v>34760</v>
      </c>
      <c r="C900" s="38">
        <v>3</v>
      </c>
      <c r="D900" s="36">
        <v>3</v>
      </c>
      <c r="E900" s="38">
        <v>3</v>
      </c>
      <c r="F900" s="36">
        <v>1</v>
      </c>
      <c r="G900" s="36">
        <v>1</v>
      </c>
      <c r="H900" s="36">
        <v>0</v>
      </c>
      <c r="I900" s="36">
        <v>1</v>
      </c>
      <c r="J900" s="36">
        <v>1</v>
      </c>
      <c r="K900" s="36">
        <v>0</v>
      </c>
      <c r="L900" s="36">
        <v>5.2</v>
      </c>
      <c r="M900" s="39">
        <v>29.3</v>
      </c>
      <c r="N900" s="40">
        <v>35994</v>
      </c>
      <c r="O900" s="41">
        <v>36138</v>
      </c>
    </row>
    <row r="901" spans="1:15" x14ac:dyDescent="0.25">
      <c r="A901" s="36" t="s">
        <v>419</v>
      </c>
      <c r="B901" s="40">
        <v>34758</v>
      </c>
      <c r="C901" s="38">
        <v>3</v>
      </c>
      <c r="D901" s="36">
        <v>3</v>
      </c>
      <c r="E901" s="38">
        <v>1</v>
      </c>
      <c r="F901" s="36">
        <v>2</v>
      </c>
      <c r="G901" s="36">
        <v>2</v>
      </c>
      <c r="H901" s="36">
        <v>0</v>
      </c>
      <c r="I901" s="36">
        <v>2</v>
      </c>
      <c r="J901" s="36">
        <v>2</v>
      </c>
      <c r="K901" s="36">
        <v>0</v>
      </c>
      <c r="L901" s="36">
        <v>10.1</v>
      </c>
      <c r="M901" s="39">
        <v>53</v>
      </c>
      <c r="N901" s="40">
        <v>35976</v>
      </c>
      <c r="O901" s="41">
        <v>36125</v>
      </c>
    </row>
    <row r="902" spans="1:15" x14ac:dyDescent="0.25">
      <c r="A902" s="36" t="s">
        <v>408</v>
      </c>
      <c r="B902" s="40">
        <v>34787</v>
      </c>
      <c r="C902" s="38">
        <v>3</v>
      </c>
      <c r="D902" s="36">
        <v>3</v>
      </c>
      <c r="E902" s="38">
        <v>1</v>
      </c>
      <c r="F902" s="36">
        <v>1</v>
      </c>
      <c r="G902" s="36">
        <v>0</v>
      </c>
      <c r="H902" s="36">
        <v>1</v>
      </c>
      <c r="I902" s="36">
        <v>1</v>
      </c>
      <c r="J902" s="36">
        <v>0</v>
      </c>
      <c r="K902" s="36">
        <v>1</v>
      </c>
      <c r="L902" s="36">
        <v>5.9</v>
      </c>
      <c r="M902" s="39">
        <v>28</v>
      </c>
      <c r="N902" s="40">
        <v>35976</v>
      </c>
      <c r="O902" s="41">
        <v>36125</v>
      </c>
    </row>
    <row r="903" spans="1:15" x14ac:dyDescent="0.25">
      <c r="A903" s="36" t="s">
        <v>392</v>
      </c>
      <c r="B903" s="40">
        <v>34384</v>
      </c>
      <c r="C903" s="38">
        <v>4</v>
      </c>
      <c r="D903" s="36">
        <v>4</v>
      </c>
      <c r="E903" s="38">
        <v>1</v>
      </c>
      <c r="F903" s="36">
        <v>1</v>
      </c>
      <c r="G903" s="36">
        <v>0</v>
      </c>
      <c r="H903" s="36">
        <v>1</v>
      </c>
      <c r="I903" s="36">
        <v>1</v>
      </c>
      <c r="J903" s="36">
        <v>0</v>
      </c>
      <c r="K903" s="36">
        <v>1</v>
      </c>
      <c r="L903" s="36">
        <v>6.8</v>
      </c>
      <c r="M903" s="39">
        <v>33.4</v>
      </c>
      <c r="N903" s="40">
        <v>35976</v>
      </c>
      <c r="O903" s="41">
        <v>36125</v>
      </c>
    </row>
    <row r="904" spans="1:15" x14ac:dyDescent="0.25">
      <c r="A904" s="36" t="s">
        <v>420</v>
      </c>
      <c r="B904" s="40">
        <v>34388</v>
      </c>
      <c r="C904" s="38">
        <v>5</v>
      </c>
      <c r="D904" s="36">
        <v>0</v>
      </c>
      <c r="E904" s="38">
        <v>1</v>
      </c>
      <c r="F904" s="36">
        <v>0</v>
      </c>
      <c r="G904" s="36">
        <v>0</v>
      </c>
      <c r="H904" s="36">
        <v>0</v>
      </c>
      <c r="I904" s="36">
        <v>0</v>
      </c>
      <c r="J904" s="36">
        <v>0</v>
      </c>
      <c r="K904" s="36">
        <v>0</v>
      </c>
      <c r="L904" s="36">
        <v>0</v>
      </c>
      <c r="M904" s="39">
        <v>0</v>
      </c>
      <c r="N904" s="40">
        <v>35976</v>
      </c>
      <c r="O904" s="40">
        <f>N904+148</f>
        <v>36124</v>
      </c>
    </row>
    <row r="905" spans="1:15" x14ac:dyDescent="0.25">
      <c r="A905" s="36" t="s">
        <v>437</v>
      </c>
      <c r="B905" s="40">
        <v>34772</v>
      </c>
      <c r="C905" s="38">
        <v>4</v>
      </c>
      <c r="D905" s="36">
        <v>0</v>
      </c>
      <c r="E905" s="38">
        <v>1</v>
      </c>
      <c r="F905" s="36">
        <v>0</v>
      </c>
      <c r="G905" s="36">
        <v>0</v>
      </c>
      <c r="H905" s="36">
        <v>0</v>
      </c>
      <c r="I905" s="36">
        <v>0</v>
      </c>
      <c r="J905" s="36">
        <v>0</v>
      </c>
      <c r="K905" s="36">
        <v>0</v>
      </c>
      <c r="L905" s="36">
        <v>0</v>
      </c>
      <c r="M905" s="39">
        <v>0</v>
      </c>
      <c r="N905" s="40">
        <v>35976</v>
      </c>
      <c r="O905" s="40">
        <f>N905+148</f>
        <v>36124</v>
      </c>
    </row>
    <row r="906" spans="1:15" x14ac:dyDescent="0.25">
      <c r="A906" s="36" t="s">
        <v>387</v>
      </c>
      <c r="B906" s="40">
        <v>34385</v>
      </c>
      <c r="C906" s="38">
        <v>4</v>
      </c>
      <c r="D906" s="36">
        <v>4</v>
      </c>
      <c r="E906" s="38">
        <v>1</v>
      </c>
      <c r="F906" s="36">
        <v>2</v>
      </c>
      <c r="G906" s="36">
        <v>0</v>
      </c>
      <c r="H906" s="36">
        <v>2</v>
      </c>
      <c r="I906" s="36">
        <v>2</v>
      </c>
      <c r="J906" s="36">
        <v>0</v>
      </c>
      <c r="K906" s="36">
        <v>2</v>
      </c>
      <c r="L906" s="36">
        <v>9.6999999999999993</v>
      </c>
      <c r="M906" s="39">
        <v>48</v>
      </c>
      <c r="N906" s="40">
        <v>35976</v>
      </c>
      <c r="O906" s="41">
        <v>36123</v>
      </c>
    </row>
    <row r="907" spans="1:15" x14ac:dyDescent="0.25">
      <c r="A907" s="36" t="s">
        <v>532</v>
      </c>
      <c r="B907" s="40">
        <v>34386</v>
      </c>
      <c r="C907" s="38">
        <v>5</v>
      </c>
      <c r="D907" s="36">
        <v>3</v>
      </c>
      <c r="E907" s="38">
        <v>1</v>
      </c>
      <c r="F907" s="36">
        <v>0</v>
      </c>
      <c r="G907" s="36">
        <v>0</v>
      </c>
      <c r="H907" s="36">
        <v>0</v>
      </c>
      <c r="I907" s="36">
        <v>0</v>
      </c>
      <c r="J907" s="36">
        <v>0</v>
      </c>
      <c r="K907" s="36">
        <v>0</v>
      </c>
      <c r="L907" s="36">
        <v>0</v>
      </c>
      <c r="M907" s="39">
        <v>0</v>
      </c>
      <c r="N907" s="40">
        <v>35975</v>
      </c>
      <c r="O907" s="40">
        <f>N907+148</f>
        <v>36123</v>
      </c>
    </row>
    <row r="908" spans="1:15" x14ac:dyDescent="0.25">
      <c r="A908" s="36" t="s">
        <v>533</v>
      </c>
      <c r="B908" s="40">
        <v>34388</v>
      </c>
      <c r="C908" s="38">
        <v>4</v>
      </c>
      <c r="D908" s="36">
        <v>4</v>
      </c>
      <c r="E908" s="38">
        <v>1</v>
      </c>
      <c r="F908" s="36">
        <v>2</v>
      </c>
      <c r="G908" s="36">
        <v>1</v>
      </c>
      <c r="H908" s="36">
        <v>1</v>
      </c>
      <c r="I908" s="36">
        <v>2</v>
      </c>
      <c r="J908" s="36">
        <v>1</v>
      </c>
      <c r="K908" s="36">
        <v>1</v>
      </c>
      <c r="L908" s="36">
        <v>9.6</v>
      </c>
      <c r="M908" s="39">
        <v>26.5</v>
      </c>
      <c r="N908" s="40">
        <v>35975</v>
      </c>
      <c r="O908" s="41">
        <v>36123</v>
      </c>
    </row>
    <row r="909" spans="1:15" x14ac:dyDescent="0.25">
      <c r="A909" s="36" t="s">
        <v>358</v>
      </c>
      <c r="B909" s="40">
        <v>34398</v>
      </c>
      <c r="C909" s="38">
        <v>5</v>
      </c>
      <c r="D909" s="36">
        <v>0</v>
      </c>
      <c r="E909" s="38">
        <v>3</v>
      </c>
      <c r="F909" s="36">
        <v>0</v>
      </c>
      <c r="G909" s="36">
        <v>0</v>
      </c>
      <c r="H909" s="36">
        <v>0</v>
      </c>
      <c r="I909" s="36">
        <v>0</v>
      </c>
      <c r="J909" s="36">
        <v>0</v>
      </c>
      <c r="K909" s="36">
        <v>0</v>
      </c>
      <c r="L909" s="36">
        <v>0</v>
      </c>
      <c r="M909" s="39">
        <v>0</v>
      </c>
      <c r="N909" s="40">
        <v>35975</v>
      </c>
      <c r="O909" s="40">
        <f>N909+148</f>
        <v>36123</v>
      </c>
    </row>
    <row r="910" spans="1:15" x14ac:dyDescent="0.25">
      <c r="A910" s="36" t="s">
        <v>386</v>
      </c>
      <c r="B910" s="40">
        <v>34778</v>
      </c>
      <c r="C910" s="38">
        <v>3</v>
      </c>
      <c r="D910" s="36">
        <v>3</v>
      </c>
      <c r="E910" s="38">
        <v>1</v>
      </c>
      <c r="F910" s="36">
        <v>1</v>
      </c>
      <c r="G910" s="36">
        <v>1</v>
      </c>
      <c r="H910" s="36">
        <v>0</v>
      </c>
      <c r="I910" s="36">
        <v>1</v>
      </c>
      <c r="J910" s="36">
        <v>1</v>
      </c>
      <c r="K910" s="36">
        <v>0</v>
      </c>
      <c r="L910" s="36">
        <v>6.5</v>
      </c>
      <c r="M910" s="39">
        <v>31.2</v>
      </c>
      <c r="N910" s="40">
        <v>35981</v>
      </c>
      <c r="O910" s="41">
        <v>36123</v>
      </c>
    </row>
    <row r="911" spans="1:15" x14ac:dyDescent="0.25">
      <c r="A911" s="36" t="s">
        <v>455</v>
      </c>
      <c r="B911" s="40">
        <v>34788</v>
      </c>
      <c r="C911" s="38">
        <v>3</v>
      </c>
      <c r="D911" s="36">
        <v>3</v>
      </c>
      <c r="E911" s="38">
        <v>1</v>
      </c>
      <c r="F911" s="36">
        <v>1</v>
      </c>
      <c r="G911" s="36">
        <v>1</v>
      </c>
      <c r="H911" s="36">
        <v>0</v>
      </c>
      <c r="I911" s="36">
        <v>0</v>
      </c>
      <c r="J911" s="36">
        <v>0</v>
      </c>
      <c r="K911" s="36">
        <v>0</v>
      </c>
      <c r="L911" s="36">
        <v>6.9</v>
      </c>
      <c r="M911" s="39">
        <v>0</v>
      </c>
      <c r="N911" s="40">
        <v>35975</v>
      </c>
      <c r="O911" s="41">
        <v>36123</v>
      </c>
    </row>
    <row r="912" spans="1:15" x14ac:dyDescent="0.25">
      <c r="A912" s="36" t="s">
        <v>442</v>
      </c>
      <c r="B912" s="40">
        <v>34788</v>
      </c>
      <c r="C912" s="38">
        <v>4</v>
      </c>
      <c r="D912" s="36">
        <v>2</v>
      </c>
      <c r="E912" s="38">
        <v>2</v>
      </c>
      <c r="F912" s="36">
        <v>0</v>
      </c>
      <c r="G912" s="36">
        <v>0</v>
      </c>
      <c r="H912" s="36">
        <v>0</v>
      </c>
      <c r="I912" s="36">
        <v>0</v>
      </c>
      <c r="J912" s="36">
        <v>0</v>
      </c>
      <c r="K912" s="36">
        <v>0</v>
      </c>
      <c r="L912" s="36">
        <v>0</v>
      </c>
      <c r="M912" s="39">
        <v>0</v>
      </c>
      <c r="N912" s="40">
        <v>35975</v>
      </c>
      <c r="O912" s="40">
        <f>N912+148</f>
        <v>36123</v>
      </c>
    </row>
    <row r="913" spans="1:15" x14ac:dyDescent="0.25">
      <c r="A913" s="36" t="s">
        <v>443</v>
      </c>
      <c r="B913" s="40">
        <v>34384</v>
      </c>
      <c r="C913" s="38">
        <v>4</v>
      </c>
      <c r="D913" s="36">
        <v>3</v>
      </c>
      <c r="E913" s="38">
        <v>1</v>
      </c>
      <c r="F913" s="36">
        <v>2</v>
      </c>
      <c r="G913" s="36">
        <v>0</v>
      </c>
      <c r="H913" s="36">
        <v>2</v>
      </c>
      <c r="I913" s="36">
        <v>2</v>
      </c>
      <c r="J913" s="36">
        <v>0</v>
      </c>
      <c r="K913" s="36">
        <v>2</v>
      </c>
      <c r="L913" s="36">
        <v>11.7</v>
      </c>
      <c r="M913" s="39">
        <v>47.5</v>
      </c>
      <c r="N913" s="40">
        <v>35975</v>
      </c>
      <c r="O913" s="41">
        <v>36123</v>
      </c>
    </row>
    <row r="914" spans="1:15" x14ac:dyDescent="0.25">
      <c r="A914" s="36" t="s">
        <v>289</v>
      </c>
      <c r="B914" s="40">
        <v>35157</v>
      </c>
      <c r="C914" s="38">
        <v>2</v>
      </c>
      <c r="D914" s="36">
        <v>2</v>
      </c>
      <c r="E914" s="38">
        <v>1</v>
      </c>
      <c r="F914" s="36">
        <v>2</v>
      </c>
      <c r="G914" s="36">
        <v>0</v>
      </c>
      <c r="H914" s="36">
        <v>2</v>
      </c>
      <c r="I914" s="36">
        <v>2</v>
      </c>
      <c r="J914" s="36">
        <v>0</v>
      </c>
      <c r="K914" s="36">
        <v>2</v>
      </c>
      <c r="L914" s="36">
        <v>8.8000000000000007</v>
      </c>
      <c r="M914" s="39">
        <v>25</v>
      </c>
      <c r="N914" s="40">
        <v>35975</v>
      </c>
      <c r="O914" s="41">
        <v>36122</v>
      </c>
    </row>
    <row r="915" spans="1:15" x14ac:dyDescent="0.25">
      <c r="A915" s="36" t="s">
        <v>534</v>
      </c>
      <c r="B915" s="40">
        <v>34383</v>
      </c>
      <c r="C915" s="38">
        <v>4</v>
      </c>
      <c r="D915" s="36">
        <v>5</v>
      </c>
      <c r="E915" s="38">
        <v>1</v>
      </c>
      <c r="F915" s="36">
        <v>2</v>
      </c>
      <c r="G915" s="36">
        <v>0</v>
      </c>
      <c r="H915" s="36">
        <v>2</v>
      </c>
      <c r="I915" s="36">
        <v>2</v>
      </c>
      <c r="J915" s="36">
        <v>0</v>
      </c>
      <c r="K915" s="36">
        <v>2</v>
      </c>
      <c r="L915" s="36">
        <v>7.4</v>
      </c>
      <c r="M915" s="39">
        <v>27</v>
      </c>
      <c r="N915" s="40">
        <v>35975</v>
      </c>
      <c r="O915" s="41">
        <v>36122</v>
      </c>
    </row>
    <row r="916" spans="1:15" x14ac:dyDescent="0.25">
      <c r="A916" s="36" t="s">
        <v>476</v>
      </c>
      <c r="B916" s="40">
        <v>34778</v>
      </c>
      <c r="C916" s="38">
        <v>3</v>
      </c>
      <c r="D916" s="36">
        <v>1</v>
      </c>
      <c r="E916" s="38">
        <v>1</v>
      </c>
      <c r="F916" s="36">
        <v>2</v>
      </c>
      <c r="G916" s="36">
        <v>0</v>
      </c>
      <c r="H916" s="36">
        <v>2</v>
      </c>
      <c r="I916" s="36">
        <v>2</v>
      </c>
      <c r="J916" s="36">
        <v>0</v>
      </c>
      <c r="K916" s="36">
        <v>2</v>
      </c>
      <c r="L916" s="36">
        <v>8.6</v>
      </c>
      <c r="M916" s="39">
        <v>24.5</v>
      </c>
      <c r="N916" s="40">
        <v>35976</v>
      </c>
      <c r="O916" s="41">
        <v>36122</v>
      </c>
    </row>
    <row r="917" spans="1:15" x14ac:dyDescent="0.25">
      <c r="A917" s="36" t="s">
        <v>377</v>
      </c>
      <c r="B917" s="40">
        <v>34989</v>
      </c>
      <c r="C917" s="38">
        <v>3</v>
      </c>
      <c r="D917" s="36">
        <v>2</v>
      </c>
      <c r="E917" s="38">
        <v>1</v>
      </c>
      <c r="F917" s="36">
        <v>1</v>
      </c>
      <c r="G917" s="36">
        <v>1</v>
      </c>
      <c r="H917" s="36">
        <v>0</v>
      </c>
      <c r="I917" s="36">
        <v>1</v>
      </c>
      <c r="J917" s="36">
        <v>1</v>
      </c>
      <c r="K917" s="36">
        <v>0</v>
      </c>
      <c r="L917" s="36">
        <v>5.3</v>
      </c>
      <c r="M917" s="39">
        <v>29.2</v>
      </c>
      <c r="N917" s="40">
        <v>35975</v>
      </c>
      <c r="O917" s="41">
        <v>36122</v>
      </c>
    </row>
    <row r="918" spans="1:15" x14ac:dyDescent="0.25">
      <c r="A918" s="36" t="s">
        <v>222</v>
      </c>
      <c r="B918" s="40">
        <v>35473</v>
      </c>
      <c r="C918" s="38">
        <v>1</v>
      </c>
      <c r="D918" s="36">
        <v>2</v>
      </c>
      <c r="E918" s="38">
        <v>1</v>
      </c>
      <c r="F918" s="36">
        <v>1</v>
      </c>
      <c r="G918" s="36">
        <v>0</v>
      </c>
      <c r="H918" s="36">
        <v>1</v>
      </c>
      <c r="I918" s="36">
        <v>1</v>
      </c>
      <c r="J918" s="36">
        <v>0</v>
      </c>
      <c r="K918" s="36">
        <v>1</v>
      </c>
      <c r="L918" s="36">
        <v>4.7</v>
      </c>
      <c r="M918" s="39">
        <v>28.5</v>
      </c>
      <c r="N918" s="40">
        <v>35975</v>
      </c>
      <c r="O918" s="41">
        <v>36121</v>
      </c>
    </row>
    <row r="919" spans="1:15" x14ac:dyDescent="0.25">
      <c r="A919" s="36" t="s">
        <v>457</v>
      </c>
      <c r="B919" s="40">
        <v>34380</v>
      </c>
      <c r="C919" s="38">
        <v>4</v>
      </c>
      <c r="D919" s="36">
        <v>3</v>
      </c>
      <c r="E919" s="38">
        <v>1</v>
      </c>
      <c r="F919" s="36">
        <v>1</v>
      </c>
      <c r="G919" s="36">
        <v>0</v>
      </c>
      <c r="H919" s="36">
        <v>1</v>
      </c>
      <c r="I919" s="36">
        <v>1</v>
      </c>
      <c r="J919" s="36">
        <v>0</v>
      </c>
      <c r="K919" s="36">
        <v>1</v>
      </c>
      <c r="L919" s="36">
        <v>5.5</v>
      </c>
      <c r="M919" s="39">
        <v>38</v>
      </c>
      <c r="N919" s="40">
        <v>35975</v>
      </c>
      <c r="O919" s="41">
        <v>36120</v>
      </c>
    </row>
    <row r="920" spans="1:15" x14ac:dyDescent="0.25">
      <c r="A920" s="36" t="s">
        <v>388</v>
      </c>
      <c r="B920" s="40">
        <v>34394</v>
      </c>
      <c r="C920" s="38">
        <v>4</v>
      </c>
      <c r="D920" s="36">
        <v>5</v>
      </c>
      <c r="E920" s="38">
        <v>1</v>
      </c>
      <c r="F920" s="36">
        <v>1</v>
      </c>
      <c r="G920" s="36">
        <v>0</v>
      </c>
      <c r="H920" s="36">
        <v>1</v>
      </c>
      <c r="I920" s="36">
        <v>1</v>
      </c>
      <c r="J920" s="36">
        <v>0</v>
      </c>
      <c r="K920" s="36">
        <v>1</v>
      </c>
      <c r="L920" s="36">
        <v>6.8</v>
      </c>
      <c r="M920" s="39">
        <v>32</v>
      </c>
      <c r="N920" s="40">
        <v>35975</v>
      </c>
      <c r="O920" s="41">
        <v>36120</v>
      </c>
    </row>
    <row r="921" spans="1:15" x14ac:dyDescent="0.25">
      <c r="A921" s="36" t="s">
        <v>440</v>
      </c>
      <c r="B921" s="40">
        <v>34378</v>
      </c>
      <c r="C921" s="38">
        <v>4</v>
      </c>
      <c r="D921" s="36">
        <v>4</v>
      </c>
      <c r="E921" s="38">
        <v>1</v>
      </c>
      <c r="F921" s="36">
        <v>1</v>
      </c>
      <c r="G921" s="36">
        <v>1</v>
      </c>
      <c r="H921" s="36">
        <v>0</v>
      </c>
      <c r="I921" s="36">
        <v>1</v>
      </c>
      <c r="J921" s="36">
        <v>1</v>
      </c>
      <c r="K921" s="36">
        <v>0</v>
      </c>
      <c r="L921" s="36">
        <v>5.4</v>
      </c>
      <c r="M921" s="39">
        <v>33.5</v>
      </c>
      <c r="N921" s="40">
        <v>35960</v>
      </c>
      <c r="O921" s="41">
        <v>36105</v>
      </c>
    </row>
    <row r="922" spans="1:15" x14ac:dyDescent="0.25">
      <c r="A922" s="36" t="s">
        <v>447</v>
      </c>
      <c r="B922" s="40">
        <v>34385</v>
      </c>
      <c r="C922" s="38">
        <v>5</v>
      </c>
      <c r="D922" s="36">
        <v>3</v>
      </c>
      <c r="E922" s="38">
        <v>1</v>
      </c>
      <c r="F922" s="36">
        <v>0</v>
      </c>
      <c r="G922" s="36">
        <v>0</v>
      </c>
      <c r="H922" s="36">
        <v>0</v>
      </c>
      <c r="I922" s="36">
        <v>0</v>
      </c>
      <c r="J922" s="36">
        <v>0</v>
      </c>
      <c r="K922" s="36">
        <v>0</v>
      </c>
      <c r="L922" s="36">
        <v>0</v>
      </c>
      <c r="M922" s="39">
        <v>0</v>
      </c>
      <c r="N922" s="40">
        <v>35835</v>
      </c>
      <c r="O922" s="40">
        <f>N922+148</f>
        <v>35983</v>
      </c>
    </row>
    <row r="923" spans="1:15" x14ac:dyDescent="0.25">
      <c r="A923" s="36" t="s">
        <v>395</v>
      </c>
      <c r="B923" s="40">
        <v>34719</v>
      </c>
      <c r="C923" s="38">
        <v>3.3287671232876712</v>
      </c>
      <c r="D923" s="36">
        <v>2</v>
      </c>
      <c r="E923" s="38">
        <v>2</v>
      </c>
      <c r="F923" s="36">
        <v>2</v>
      </c>
      <c r="G923" s="36">
        <v>1</v>
      </c>
      <c r="H923" s="36">
        <v>1</v>
      </c>
      <c r="I923" s="36">
        <v>2</v>
      </c>
      <c r="J923" s="36">
        <v>1</v>
      </c>
      <c r="K923" s="36">
        <v>1</v>
      </c>
      <c r="L923" s="36">
        <v>9.6</v>
      </c>
      <c r="M923" s="39">
        <v>46.5</v>
      </c>
      <c r="N923" s="40">
        <v>35788</v>
      </c>
      <c r="O923" s="41">
        <v>35934</v>
      </c>
    </row>
    <row r="924" spans="1:15" x14ac:dyDescent="0.25">
      <c r="A924" s="36" t="s">
        <v>415</v>
      </c>
      <c r="B924" s="40">
        <v>35474</v>
      </c>
      <c r="C924" s="38">
        <v>1.2301369863013698</v>
      </c>
      <c r="D924" s="36">
        <v>1</v>
      </c>
      <c r="E924" s="38">
        <v>1</v>
      </c>
      <c r="F924" s="36">
        <v>1</v>
      </c>
      <c r="G924" s="36">
        <v>0</v>
      </c>
      <c r="H924" s="36">
        <v>1</v>
      </c>
      <c r="I924" s="36">
        <v>1</v>
      </c>
      <c r="J924" s="36">
        <v>0</v>
      </c>
      <c r="K924" s="36">
        <v>1</v>
      </c>
      <c r="L924" s="36">
        <v>4.8</v>
      </c>
      <c r="M924" s="39">
        <v>10</v>
      </c>
      <c r="N924" s="40">
        <v>35777</v>
      </c>
      <c r="O924" s="41">
        <v>35923</v>
      </c>
    </row>
    <row r="925" spans="1:15" x14ac:dyDescent="0.25">
      <c r="A925" s="36" t="s">
        <v>293</v>
      </c>
      <c r="B925" s="40">
        <v>35473</v>
      </c>
      <c r="C925" s="38">
        <v>1.2246575342465753</v>
      </c>
      <c r="D925" s="36">
        <v>1</v>
      </c>
      <c r="E925" s="38">
        <v>1</v>
      </c>
      <c r="F925" s="36">
        <v>1</v>
      </c>
      <c r="G925" s="36">
        <v>0</v>
      </c>
      <c r="H925" s="36">
        <v>1</v>
      </c>
      <c r="I925" s="36">
        <v>1</v>
      </c>
      <c r="J925" s="36">
        <v>0</v>
      </c>
      <c r="K925" s="36">
        <v>1</v>
      </c>
      <c r="L925" s="36">
        <v>6.3</v>
      </c>
      <c r="M925" s="39">
        <v>9</v>
      </c>
      <c r="N925" s="40">
        <v>35775</v>
      </c>
      <c r="O925" s="41">
        <v>35920</v>
      </c>
    </row>
    <row r="926" spans="1:15" x14ac:dyDescent="0.25">
      <c r="A926" s="36" t="s">
        <v>505</v>
      </c>
      <c r="B926" s="40">
        <v>35155</v>
      </c>
      <c r="C926" s="38">
        <v>2.0849315068493151</v>
      </c>
      <c r="D926" s="36">
        <v>1</v>
      </c>
      <c r="E926" s="38">
        <v>2</v>
      </c>
      <c r="F926" s="36">
        <v>2</v>
      </c>
      <c r="G926" s="36">
        <v>2</v>
      </c>
      <c r="H926" s="36">
        <v>0</v>
      </c>
      <c r="I926" s="36">
        <v>2</v>
      </c>
      <c r="J926" s="36">
        <v>2</v>
      </c>
      <c r="K926" s="36">
        <v>0</v>
      </c>
      <c r="L926" s="36">
        <v>5.2</v>
      </c>
      <c r="M926" s="39">
        <v>13</v>
      </c>
      <c r="N926" s="40">
        <v>35766</v>
      </c>
      <c r="O926" s="41">
        <v>35916</v>
      </c>
    </row>
    <row r="927" spans="1:15" x14ac:dyDescent="0.25">
      <c r="A927" s="36" t="s">
        <v>455</v>
      </c>
      <c r="B927" s="40">
        <v>34788</v>
      </c>
      <c r="C927" s="38">
        <v>3.0876712328767124</v>
      </c>
      <c r="D927" s="36">
        <v>2</v>
      </c>
      <c r="E927" s="38">
        <v>3</v>
      </c>
      <c r="F927" s="36">
        <v>1</v>
      </c>
      <c r="G927" s="36">
        <v>0</v>
      </c>
      <c r="H927" s="36">
        <v>1</v>
      </c>
      <c r="I927" s="36">
        <v>0</v>
      </c>
      <c r="J927" s="36">
        <v>0</v>
      </c>
      <c r="K927" s="36">
        <v>1</v>
      </c>
      <c r="L927" s="36">
        <v>6.6</v>
      </c>
      <c r="M927" s="39">
        <v>0</v>
      </c>
      <c r="N927" s="40">
        <v>35770</v>
      </c>
      <c r="O927" s="41">
        <v>35915</v>
      </c>
    </row>
    <row r="928" spans="1:15" x14ac:dyDescent="0.25">
      <c r="A928" s="36" t="s">
        <v>535</v>
      </c>
      <c r="B928" s="40">
        <v>35493</v>
      </c>
      <c r="C928" s="38">
        <v>1.1479452054794521</v>
      </c>
      <c r="D928" s="36">
        <v>1</v>
      </c>
      <c r="E928" s="38">
        <v>1</v>
      </c>
      <c r="F928" s="36">
        <v>1</v>
      </c>
      <c r="G928" s="36">
        <v>0</v>
      </c>
      <c r="H928" s="36">
        <v>1</v>
      </c>
      <c r="I928" s="36">
        <v>1</v>
      </c>
      <c r="J928" s="36">
        <v>0</v>
      </c>
      <c r="K928" s="36">
        <v>1</v>
      </c>
      <c r="L928" s="36">
        <v>5.7</v>
      </c>
      <c r="M928" s="39">
        <v>14</v>
      </c>
      <c r="N928" s="40">
        <v>35771</v>
      </c>
      <c r="O928" s="41">
        <v>35912</v>
      </c>
    </row>
    <row r="929" spans="1:15" x14ac:dyDescent="0.25">
      <c r="A929" s="36" t="s">
        <v>480</v>
      </c>
      <c r="B929" s="40">
        <v>32902</v>
      </c>
      <c r="C929" s="38">
        <v>8.2191780821917817</v>
      </c>
      <c r="D929" s="36">
        <v>6</v>
      </c>
      <c r="E929" s="38">
        <v>3</v>
      </c>
      <c r="F929" s="36">
        <v>1</v>
      </c>
      <c r="G929" s="36">
        <v>0</v>
      </c>
      <c r="H929" s="36">
        <v>1</v>
      </c>
      <c r="I929" s="36">
        <v>0</v>
      </c>
      <c r="J929" s="36">
        <v>0</v>
      </c>
      <c r="K929" s="36">
        <v>0</v>
      </c>
      <c r="L929" s="36">
        <v>6.2</v>
      </c>
      <c r="M929" s="39">
        <v>0</v>
      </c>
      <c r="N929" s="40">
        <v>35751</v>
      </c>
      <c r="O929" s="41">
        <v>35902</v>
      </c>
    </row>
    <row r="930" spans="1:15" x14ac:dyDescent="0.25">
      <c r="A930" s="36" t="s">
        <v>497</v>
      </c>
      <c r="B930" s="40">
        <v>32988</v>
      </c>
      <c r="C930" s="38">
        <v>8</v>
      </c>
      <c r="D930" s="36">
        <v>4</v>
      </c>
      <c r="E930" s="38">
        <v>1</v>
      </c>
      <c r="F930" s="36">
        <v>0</v>
      </c>
      <c r="G930" s="36">
        <v>0</v>
      </c>
      <c r="H930" s="36">
        <v>0</v>
      </c>
      <c r="I930" s="36">
        <v>0</v>
      </c>
      <c r="J930" s="36">
        <v>0</v>
      </c>
      <c r="K930" s="36">
        <v>0</v>
      </c>
      <c r="L930" s="36">
        <v>0</v>
      </c>
      <c r="M930" s="39">
        <v>0</v>
      </c>
      <c r="N930" s="40">
        <v>35751</v>
      </c>
      <c r="O930" s="40">
        <f>N930+148</f>
        <v>35899</v>
      </c>
    </row>
    <row r="931" spans="1:15" x14ac:dyDescent="0.25">
      <c r="A931" s="36" t="s">
        <v>490</v>
      </c>
      <c r="B931" s="40">
        <v>32894</v>
      </c>
      <c r="C931" s="38">
        <v>8.2246575342465746</v>
      </c>
      <c r="D931" s="36">
        <v>7</v>
      </c>
      <c r="E931" s="38">
        <v>3</v>
      </c>
      <c r="F931" s="36">
        <v>2</v>
      </c>
      <c r="G931" s="36">
        <v>0</v>
      </c>
      <c r="H931" s="36">
        <v>2</v>
      </c>
      <c r="I931" s="36">
        <v>2</v>
      </c>
      <c r="J931" s="36">
        <v>0</v>
      </c>
      <c r="K931" s="36">
        <v>2</v>
      </c>
      <c r="L931" s="36">
        <v>9.6</v>
      </c>
      <c r="M931" s="39">
        <v>21</v>
      </c>
      <c r="N931" s="40">
        <v>35750</v>
      </c>
      <c r="O931" s="41">
        <v>35896</v>
      </c>
    </row>
    <row r="932" spans="1:15" x14ac:dyDescent="0.25">
      <c r="A932" s="36" t="s">
        <v>203</v>
      </c>
      <c r="B932" s="40">
        <v>35142</v>
      </c>
      <c r="C932" s="38">
        <v>2</v>
      </c>
      <c r="D932" s="36">
        <v>0</v>
      </c>
      <c r="E932" s="38">
        <v>1</v>
      </c>
      <c r="F932" s="36">
        <v>0</v>
      </c>
      <c r="G932" s="36">
        <v>0</v>
      </c>
      <c r="H932" s="36">
        <v>0</v>
      </c>
      <c r="I932" s="36">
        <v>0</v>
      </c>
      <c r="J932" s="36">
        <v>0</v>
      </c>
      <c r="K932" s="36">
        <v>0</v>
      </c>
      <c r="L932" s="36">
        <v>0</v>
      </c>
      <c r="M932" s="39">
        <v>0</v>
      </c>
      <c r="N932" s="40">
        <v>35747</v>
      </c>
      <c r="O932" s="40">
        <f>N932+148</f>
        <v>35895</v>
      </c>
    </row>
    <row r="933" spans="1:15" x14ac:dyDescent="0.25">
      <c r="A933" s="36" t="s">
        <v>411</v>
      </c>
      <c r="B933" s="40">
        <v>32919</v>
      </c>
      <c r="C933" s="38">
        <v>8.1534246575342468</v>
      </c>
      <c r="D933" s="36">
        <v>4</v>
      </c>
      <c r="E933" s="38">
        <v>3</v>
      </c>
      <c r="F933" s="36">
        <v>1</v>
      </c>
      <c r="G933" s="36">
        <v>1</v>
      </c>
      <c r="H933" s="36">
        <v>0</v>
      </c>
      <c r="I933" s="36">
        <v>1</v>
      </c>
      <c r="J933" s="36">
        <v>1</v>
      </c>
      <c r="K933" s="36">
        <v>0</v>
      </c>
      <c r="L933" s="36">
        <v>3.6</v>
      </c>
      <c r="M933" s="39">
        <v>16</v>
      </c>
      <c r="N933" s="40">
        <v>35750</v>
      </c>
      <c r="O933" s="41">
        <v>35895</v>
      </c>
    </row>
    <row r="934" spans="1:15" x14ac:dyDescent="0.25">
      <c r="A934" s="36" t="s">
        <v>536</v>
      </c>
      <c r="B934" s="40">
        <v>33712</v>
      </c>
      <c r="C934" s="38">
        <v>6</v>
      </c>
      <c r="D934" s="36">
        <v>4</v>
      </c>
      <c r="E934" s="38">
        <v>2</v>
      </c>
      <c r="F934" s="36">
        <v>0</v>
      </c>
      <c r="G934" s="36">
        <v>0</v>
      </c>
      <c r="H934" s="36">
        <v>0</v>
      </c>
      <c r="I934" s="36">
        <v>0</v>
      </c>
      <c r="J934" s="36">
        <v>0</v>
      </c>
      <c r="K934" s="36">
        <v>0</v>
      </c>
      <c r="L934" s="36">
        <v>0</v>
      </c>
      <c r="M934" s="39">
        <v>0</v>
      </c>
      <c r="N934" s="40">
        <v>35746</v>
      </c>
      <c r="O934" s="40">
        <f>N934+148</f>
        <v>35894</v>
      </c>
    </row>
    <row r="935" spans="1:15" x14ac:dyDescent="0.25">
      <c r="A935" s="36" t="s">
        <v>113</v>
      </c>
      <c r="B935" s="40">
        <v>35480</v>
      </c>
      <c r="C935" s="38">
        <v>1.1342465753424658</v>
      </c>
      <c r="D935" s="36">
        <v>1</v>
      </c>
      <c r="E935" s="38">
        <v>1</v>
      </c>
      <c r="F935" s="36">
        <v>1</v>
      </c>
      <c r="G935" s="36">
        <v>1</v>
      </c>
      <c r="H935" s="36">
        <v>0</v>
      </c>
      <c r="I935" s="36">
        <v>1</v>
      </c>
      <c r="J935" s="36">
        <v>1</v>
      </c>
      <c r="K935" s="36">
        <v>0</v>
      </c>
      <c r="L935" s="36">
        <v>4.9000000000000004</v>
      </c>
      <c r="M935" s="39">
        <v>17</v>
      </c>
      <c r="N935" s="40">
        <v>35745</v>
      </c>
      <c r="O935" s="41">
        <v>35894</v>
      </c>
    </row>
    <row r="936" spans="1:15" x14ac:dyDescent="0.25">
      <c r="A936" s="36" t="s">
        <v>394</v>
      </c>
      <c r="B936" s="40">
        <v>35162</v>
      </c>
      <c r="C936" s="38">
        <v>2</v>
      </c>
      <c r="D936" s="36">
        <v>0</v>
      </c>
      <c r="E936" s="38">
        <v>2</v>
      </c>
      <c r="F936" s="36">
        <v>0</v>
      </c>
      <c r="G936" s="36">
        <v>0</v>
      </c>
      <c r="H936" s="36">
        <v>0</v>
      </c>
      <c r="I936" s="36">
        <v>0</v>
      </c>
      <c r="J936" s="36">
        <v>0</v>
      </c>
      <c r="K936" s="36">
        <v>0</v>
      </c>
      <c r="L936" s="36">
        <v>0</v>
      </c>
      <c r="M936" s="39">
        <v>0</v>
      </c>
      <c r="N936" s="40">
        <v>35745</v>
      </c>
      <c r="O936" s="40">
        <f>N936+148</f>
        <v>35893</v>
      </c>
    </row>
    <row r="937" spans="1:15" x14ac:dyDescent="0.25">
      <c r="A937" s="36" t="s">
        <v>458</v>
      </c>
      <c r="B937" s="40">
        <v>34784</v>
      </c>
      <c r="C937" s="38">
        <v>3.0383561643835617</v>
      </c>
      <c r="D937" s="36">
        <v>1</v>
      </c>
      <c r="E937" s="38">
        <v>3</v>
      </c>
      <c r="F937" s="36">
        <v>1</v>
      </c>
      <c r="G937" s="36">
        <v>1</v>
      </c>
      <c r="H937" s="36">
        <v>0</v>
      </c>
      <c r="I937" s="36">
        <v>1</v>
      </c>
      <c r="J937" s="36">
        <v>1</v>
      </c>
      <c r="K937" s="36">
        <v>0</v>
      </c>
      <c r="L937" s="36">
        <v>6.4</v>
      </c>
      <c r="M937" s="39">
        <v>21</v>
      </c>
      <c r="N937" s="40">
        <v>35748</v>
      </c>
      <c r="O937" s="41">
        <v>35893</v>
      </c>
    </row>
    <row r="938" spans="1:15" x14ac:dyDescent="0.25">
      <c r="A938" s="36" t="s">
        <v>327</v>
      </c>
      <c r="B938" s="40">
        <v>35137</v>
      </c>
      <c r="C938" s="38">
        <v>2.0684931506849313</v>
      </c>
      <c r="D938" s="36">
        <v>1</v>
      </c>
      <c r="E938" s="38">
        <v>1</v>
      </c>
      <c r="F938" s="36">
        <v>2</v>
      </c>
      <c r="G938" s="36">
        <v>2</v>
      </c>
      <c r="H938" s="36">
        <v>0</v>
      </c>
      <c r="I938" s="36">
        <v>2</v>
      </c>
      <c r="J938" s="36">
        <v>2</v>
      </c>
      <c r="K938" s="36">
        <v>0</v>
      </c>
      <c r="L938" s="36">
        <v>9.1</v>
      </c>
      <c r="M938" s="39">
        <v>32</v>
      </c>
      <c r="N938" s="40">
        <v>35747</v>
      </c>
      <c r="O938" s="41">
        <v>35892</v>
      </c>
    </row>
    <row r="939" spans="1:15" x14ac:dyDescent="0.25">
      <c r="A939" s="36" t="s">
        <v>475</v>
      </c>
      <c r="B939" s="40">
        <v>33705</v>
      </c>
      <c r="C939" s="38">
        <v>5.9890410958904106</v>
      </c>
      <c r="D939" s="36">
        <v>3</v>
      </c>
      <c r="E939" s="38">
        <v>3</v>
      </c>
      <c r="F939" s="36">
        <v>1</v>
      </c>
      <c r="G939" s="36">
        <v>1</v>
      </c>
      <c r="H939" s="36">
        <v>0</v>
      </c>
      <c r="I939" s="36">
        <v>0</v>
      </c>
      <c r="J939" s="36">
        <v>0</v>
      </c>
      <c r="K939" s="36">
        <v>0</v>
      </c>
      <c r="L939" s="36">
        <v>4.9000000000000004</v>
      </c>
      <c r="M939" s="39">
        <v>0</v>
      </c>
      <c r="N939" s="40">
        <v>35746</v>
      </c>
      <c r="O939" s="41">
        <v>35891</v>
      </c>
    </row>
    <row r="940" spans="1:15" x14ac:dyDescent="0.25">
      <c r="A940" s="36" t="s">
        <v>294</v>
      </c>
      <c r="B940" s="40">
        <v>35143</v>
      </c>
      <c r="C940" s="38">
        <v>2.0465753424657533</v>
      </c>
      <c r="D940" s="36">
        <v>1</v>
      </c>
      <c r="E940" s="38">
        <v>1</v>
      </c>
      <c r="F940" s="36">
        <v>1</v>
      </c>
      <c r="G940" s="36">
        <v>0</v>
      </c>
      <c r="H940" s="36">
        <v>1</v>
      </c>
      <c r="I940" s="36">
        <v>0</v>
      </c>
      <c r="J940" s="36">
        <v>0</v>
      </c>
      <c r="K940" s="36">
        <v>0</v>
      </c>
      <c r="L940" s="36">
        <v>3.5</v>
      </c>
      <c r="M940" s="39">
        <v>0</v>
      </c>
      <c r="N940" s="40">
        <v>35745</v>
      </c>
      <c r="O940" s="41">
        <v>35890</v>
      </c>
    </row>
    <row r="941" spans="1:15" x14ac:dyDescent="0.25">
      <c r="A941" s="36" t="s">
        <v>339</v>
      </c>
      <c r="B941" s="40">
        <v>35151</v>
      </c>
      <c r="C941" s="38">
        <v>2.0246575342465754</v>
      </c>
      <c r="D941" s="36">
        <v>1</v>
      </c>
      <c r="E941" s="38">
        <v>1</v>
      </c>
      <c r="F941" s="36">
        <v>2</v>
      </c>
      <c r="G941" s="36">
        <v>1</v>
      </c>
      <c r="H941" s="36">
        <v>1</v>
      </c>
      <c r="I941" s="36">
        <v>1</v>
      </c>
      <c r="J941" s="36">
        <v>0</v>
      </c>
      <c r="K941" s="36">
        <v>1</v>
      </c>
      <c r="L941" s="36">
        <v>8.8000000000000007</v>
      </c>
      <c r="M941" s="39">
        <v>17</v>
      </c>
      <c r="N941" s="40">
        <v>35745</v>
      </c>
      <c r="O941" s="41">
        <v>35890</v>
      </c>
    </row>
    <row r="942" spans="1:15" x14ac:dyDescent="0.25">
      <c r="A942" s="36" t="s">
        <v>254</v>
      </c>
      <c r="B942" s="40">
        <v>35480</v>
      </c>
      <c r="C942" s="38">
        <v>1.1150684931506849</v>
      </c>
      <c r="D942" s="36">
        <v>1</v>
      </c>
      <c r="E942" s="38">
        <v>1</v>
      </c>
      <c r="F942" s="36">
        <v>1</v>
      </c>
      <c r="G942" s="36">
        <v>1</v>
      </c>
      <c r="H942" s="36">
        <v>0</v>
      </c>
      <c r="I942" s="36">
        <v>1</v>
      </c>
      <c r="J942" s="36">
        <v>1</v>
      </c>
      <c r="K942" s="36">
        <v>0</v>
      </c>
      <c r="L942" s="36">
        <v>5</v>
      </c>
      <c r="M942" s="39">
        <v>17</v>
      </c>
      <c r="N942" s="40">
        <v>35745</v>
      </c>
      <c r="O942" s="41">
        <v>35887</v>
      </c>
    </row>
    <row r="943" spans="1:15" x14ac:dyDescent="0.25">
      <c r="A943" s="36" t="s">
        <v>357</v>
      </c>
      <c r="B943" s="40">
        <v>35494</v>
      </c>
      <c r="C943" s="38">
        <v>1.0739726027397261</v>
      </c>
      <c r="D943" s="36">
        <v>1</v>
      </c>
      <c r="E943" s="38">
        <v>1</v>
      </c>
      <c r="F943" s="36">
        <v>1</v>
      </c>
      <c r="G943" s="36">
        <v>0</v>
      </c>
      <c r="H943" s="36">
        <v>1</v>
      </c>
      <c r="I943" s="36">
        <v>1</v>
      </c>
      <c r="J943" s="36">
        <v>0</v>
      </c>
      <c r="K943" s="36">
        <v>1</v>
      </c>
      <c r="L943" s="36">
        <v>3.1</v>
      </c>
      <c r="M943" s="39">
        <v>11</v>
      </c>
      <c r="N943" s="40">
        <v>35745</v>
      </c>
      <c r="O943" s="41">
        <v>35886</v>
      </c>
    </row>
    <row r="944" spans="1:15" x14ac:dyDescent="0.25">
      <c r="A944" s="36" t="s">
        <v>405</v>
      </c>
      <c r="B944" s="40">
        <v>35473</v>
      </c>
      <c r="C944" s="38">
        <v>1.1287671232876713</v>
      </c>
      <c r="D944" s="36">
        <v>1</v>
      </c>
      <c r="E944" s="38">
        <v>1</v>
      </c>
      <c r="F944" s="36">
        <v>1</v>
      </c>
      <c r="G944" s="36">
        <v>0</v>
      </c>
      <c r="H944" s="36">
        <v>1</v>
      </c>
      <c r="I944" s="36">
        <v>1</v>
      </c>
      <c r="J944" s="36">
        <v>0</v>
      </c>
      <c r="K944" s="36">
        <v>1</v>
      </c>
      <c r="L944" s="36">
        <v>5.6</v>
      </c>
      <c r="M944" s="39">
        <v>20</v>
      </c>
      <c r="N944" s="40">
        <v>35741</v>
      </c>
      <c r="O944" s="41">
        <v>35885</v>
      </c>
    </row>
    <row r="945" spans="1:15" x14ac:dyDescent="0.25">
      <c r="A945" s="36" t="s">
        <v>537</v>
      </c>
      <c r="B945" s="40">
        <v>35506</v>
      </c>
      <c r="C945" s="38">
        <v>1.0383561643835617</v>
      </c>
      <c r="D945" s="36">
        <v>1</v>
      </c>
      <c r="E945" s="38">
        <v>1</v>
      </c>
      <c r="F945" s="36">
        <v>1</v>
      </c>
      <c r="G945" s="36">
        <v>1</v>
      </c>
      <c r="H945" s="36">
        <v>0</v>
      </c>
      <c r="I945" s="36">
        <v>0</v>
      </c>
      <c r="J945" s="36">
        <v>0</v>
      </c>
      <c r="K945" s="36">
        <v>0</v>
      </c>
      <c r="L945" s="36">
        <v>2.6</v>
      </c>
      <c r="M945" s="39">
        <v>0</v>
      </c>
      <c r="N945" s="40">
        <v>35740</v>
      </c>
      <c r="O945" s="41">
        <v>35885</v>
      </c>
    </row>
    <row r="946" spans="1:15" x14ac:dyDescent="0.25">
      <c r="A946" s="36" t="s">
        <v>346</v>
      </c>
      <c r="B946" s="40">
        <v>35468</v>
      </c>
      <c r="C946" s="38">
        <v>1.1397260273972603</v>
      </c>
      <c r="D946" s="36">
        <v>1</v>
      </c>
      <c r="E946" s="38">
        <v>1</v>
      </c>
      <c r="F946" s="36">
        <v>2</v>
      </c>
      <c r="G946" s="36">
        <v>0</v>
      </c>
      <c r="H946" s="36">
        <v>2</v>
      </c>
      <c r="I946" s="36">
        <v>0</v>
      </c>
      <c r="J946" s="36">
        <v>0</v>
      </c>
      <c r="K946" s="36">
        <v>0</v>
      </c>
      <c r="L946" s="36">
        <v>5.6</v>
      </c>
      <c r="M946" s="39">
        <v>0</v>
      </c>
      <c r="N946" s="40">
        <v>35742</v>
      </c>
      <c r="O946" s="41">
        <v>35884</v>
      </c>
    </row>
    <row r="947" spans="1:15" x14ac:dyDescent="0.25">
      <c r="A947" s="36" t="s">
        <v>516</v>
      </c>
      <c r="B947" s="40">
        <v>32913</v>
      </c>
      <c r="C947" s="38">
        <v>8.1369863013698627</v>
      </c>
      <c r="D947" s="36">
        <v>5</v>
      </c>
      <c r="E947" s="38">
        <v>2</v>
      </c>
      <c r="F947" s="36">
        <v>1</v>
      </c>
      <c r="G947" s="36">
        <v>1</v>
      </c>
      <c r="H947" s="36">
        <v>0</v>
      </c>
      <c r="I947" s="36">
        <v>1</v>
      </c>
      <c r="J947" s="36">
        <v>1</v>
      </c>
      <c r="K947" s="36">
        <v>0</v>
      </c>
      <c r="L947" s="36">
        <v>7.7</v>
      </c>
      <c r="M947" s="39">
        <v>31.5</v>
      </c>
      <c r="N947" s="40">
        <v>35733</v>
      </c>
      <c r="O947" s="41">
        <v>35883</v>
      </c>
    </row>
    <row r="948" spans="1:15" x14ac:dyDescent="0.25">
      <c r="A948" s="36" t="s">
        <v>362</v>
      </c>
      <c r="B948" s="40">
        <v>33725</v>
      </c>
      <c r="C948" s="38">
        <v>6</v>
      </c>
      <c r="D948" s="36">
        <v>1</v>
      </c>
      <c r="E948" s="38">
        <v>2</v>
      </c>
      <c r="F948" s="36">
        <v>0</v>
      </c>
      <c r="G948" s="36">
        <v>0</v>
      </c>
      <c r="H948" s="36">
        <v>0</v>
      </c>
      <c r="I948" s="36">
        <v>0</v>
      </c>
      <c r="J948" s="36">
        <v>0</v>
      </c>
      <c r="K948" s="36">
        <v>0</v>
      </c>
      <c r="L948" s="36">
        <v>0</v>
      </c>
      <c r="M948" s="39">
        <v>0</v>
      </c>
      <c r="N948" s="40">
        <v>35734</v>
      </c>
      <c r="O948" s="40">
        <f>N948+148</f>
        <v>35882</v>
      </c>
    </row>
    <row r="949" spans="1:15" x14ac:dyDescent="0.25">
      <c r="A949" s="36" t="s">
        <v>538</v>
      </c>
      <c r="B949" s="40">
        <v>34393</v>
      </c>
      <c r="C949" s="38">
        <v>4.0794520547945208</v>
      </c>
      <c r="D949" s="36">
        <v>4</v>
      </c>
      <c r="E949" s="38">
        <v>2</v>
      </c>
      <c r="F949" s="36">
        <v>1</v>
      </c>
      <c r="G949" s="36">
        <v>0</v>
      </c>
      <c r="H949" s="36">
        <v>1</v>
      </c>
      <c r="I949" s="36">
        <v>1</v>
      </c>
      <c r="J949" s="36">
        <v>0</v>
      </c>
      <c r="K949" s="36">
        <v>1</v>
      </c>
      <c r="L949" s="36">
        <v>5.6</v>
      </c>
      <c r="M949" s="39">
        <v>19</v>
      </c>
      <c r="N949" s="40">
        <v>35732</v>
      </c>
      <c r="O949" s="41">
        <v>35882</v>
      </c>
    </row>
    <row r="950" spans="1:15" x14ac:dyDescent="0.25">
      <c r="A950" s="36" t="s">
        <v>24</v>
      </c>
      <c r="B950" s="40">
        <v>35485</v>
      </c>
      <c r="C950" s="38">
        <v>1.0876712328767124</v>
      </c>
      <c r="D950" s="36">
        <v>1</v>
      </c>
      <c r="E950" s="38">
        <v>1</v>
      </c>
      <c r="F950" s="36">
        <v>2</v>
      </c>
      <c r="G950" s="36">
        <v>0</v>
      </c>
      <c r="H950" s="36">
        <v>2</v>
      </c>
      <c r="I950" s="36">
        <v>1</v>
      </c>
      <c r="J950" s="36">
        <v>0</v>
      </c>
      <c r="K950" s="36">
        <v>1</v>
      </c>
      <c r="L950" s="36">
        <v>4.9000000000000004</v>
      </c>
      <c r="M950" s="39">
        <v>16</v>
      </c>
      <c r="N950" s="40">
        <v>35738</v>
      </c>
      <c r="O950" s="41">
        <v>35882</v>
      </c>
    </row>
    <row r="951" spans="1:15" x14ac:dyDescent="0.25">
      <c r="A951" s="36" t="s">
        <v>513</v>
      </c>
      <c r="B951" s="40">
        <v>32922</v>
      </c>
      <c r="C951" s="38">
        <v>8</v>
      </c>
      <c r="D951" s="36">
        <v>5</v>
      </c>
      <c r="E951" s="38">
        <v>2</v>
      </c>
      <c r="F951" s="36">
        <v>0</v>
      </c>
      <c r="G951" s="36">
        <v>0</v>
      </c>
      <c r="H951" s="36">
        <v>0</v>
      </c>
      <c r="I951" s="36">
        <v>0</v>
      </c>
      <c r="J951" s="36">
        <v>0</v>
      </c>
      <c r="K951" s="36">
        <v>0</v>
      </c>
      <c r="L951" s="36">
        <v>0</v>
      </c>
      <c r="M951" s="39">
        <v>0</v>
      </c>
      <c r="N951" s="40">
        <v>35733</v>
      </c>
      <c r="O951" s="40">
        <f>N951+148</f>
        <v>35881</v>
      </c>
    </row>
    <row r="952" spans="1:15" x14ac:dyDescent="0.25">
      <c r="A952" s="36" t="s">
        <v>425</v>
      </c>
      <c r="B952" s="40">
        <v>35140</v>
      </c>
      <c r="C952" s="38">
        <v>2.0301369863013701</v>
      </c>
      <c r="D952" s="36">
        <v>1</v>
      </c>
      <c r="E952" s="38">
        <v>1</v>
      </c>
      <c r="F952" s="36">
        <v>1</v>
      </c>
      <c r="G952" s="36">
        <v>1</v>
      </c>
      <c r="H952" s="36">
        <v>0</v>
      </c>
      <c r="I952" s="36">
        <v>1</v>
      </c>
      <c r="J952" s="36">
        <v>1</v>
      </c>
      <c r="K952" s="36">
        <v>0</v>
      </c>
      <c r="L952" s="36">
        <v>4.5999999999999996</v>
      </c>
      <c r="M952" s="39">
        <v>26</v>
      </c>
      <c r="N952" s="40">
        <v>35735</v>
      </c>
      <c r="O952" s="41">
        <v>35881</v>
      </c>
    </row>
    <row r="953" spans="1:15" x14ac:dyDescent="0.25">
      <c r="A953" s="36" t="s">
        <v>539</v>
      </c>
      <c r="B953" s="40">
        <v>32911</v>
      </c>
      <c r="C953" s="38">
        <v>8</v>
      </c>
      <c r="D953" s="36">
        <v>4</v>
      </c>
      <c r="E953" s="38">
        <v>2</v>
      </c>
      <c r="F953" s="36">
        <v>0</v>
      </c>
      <c r="G953" s="36">
        <v>0</v>
      </c>
      <c r="H953" s="36">
        <v>0</v>
      </c>
      <c r="I953" s="36">
        <v>0</v>
      </c>
      <c r="J953" s="36">
        <v>0</v>
      </c>
      <c r="K953" s="36">
        <v>0</v>
      </c>
      <c r="L953" s="36">
        <v>0</v>
      </c>
      <c r="M953" s="39">
        <v>0</v>
      </c>
      <c r="N953" s="40">
        <v>35733</v>
      </c>
      <c r="O953" s="40">
        <f>N953+148</f>
        <v>35881</v>
      </c>
    </row>
    <row r="954" spans="1:15" x14ac:dyDescent="0.25">
      <c r="A954" s="36" t="s">
        <v>457</v>
      </c>
      <c r="B954" s="40">
        <v>34380</v>
      </c>
      <c r="C954" s="38">
        <v>4</v>
      </c>
      <c r="D954" s="36">
        <v>2</v>
      </c>
      <c r="E954" s="38">
        <v>1</v>
      </c>
      <c r="F954" s="36">
        <v>0</v>
      </c>
      <c r="G954" s="36">
        <v>0</v>
      </c>
      <c r="H954" s="36">
        <v>0</v>
      </c>
      <c r="I954" s="36">
        <v>0</v>
      </c>
      <c r="J954" s="36">
        <v>0</v>
      </c>
      <c r="K954" s="36">
        <v>0</v>
      </c>
      <c r="L954" s="36">
        <v>0</v>
      </c>
      <c r="M954" s="39">
        <v>0</v>
      </c>
      <c r="N954" s="40">
        <v>35733</v>
      </c>
      <c r="O954" s="40">
        <f>N954+148</f>
        <v>35881</v>
      </c>
    </row>
    <row r="955" spans="1:15" x14ac:dyDescent="0.25">
      <c r="A955" s="36" t="s">
        <v>523</v>
      </c>
      <c r="B955" s="40">
        <v>32907</v>
      </c>
      <c r="C955" s="38">
        <v>8</v>
      </c>
      <c r="D955" s="36">
        <v>5</v>
      </c>
      <c r="E955" s="38">
        <v>1</v>
      </c>
      <c r="F955" s="36">
        <v>0</v>
      </c>
      <c r="G955" s="36">
        <v>0</v>
      </c>
      <c r="H955" s="36">
        <v>0</v>
      </c>
      <c r="I955" s="36">
        <v>0</v>
      </c>
      <c r="J955" s="36">
        <v>0</v>
      </c>
      <c r="K955" s="36">
        <v>0</v>
      </c>
      <c r="L955" s="36">
        <v>0</v>
      </c>
      <c r="M955" s="39">
        <v>0</v>
      </c>
      <c r="N955" s="40">
        <v>35733</v>
      </c>
      <c r="O955" s="40">
        <f>N955+148</f>
        <v>35881</v>
      </c>
    </row>
    <row r="956" spans="1:15" x14ac:dyDescent="0.25">
      <c r="A956" s="36" t="s">
        <v>398</v>
      </c>
      <c r="B956" s="40">
        <v>33726</v>
      </c>
      <c r="C956" s="38">
        <v>5.904109589041096</v>
      </c>
      <c r="D956" s="36">
        <v>3</v>
      </c>
      <c r="E956" s="38">
        <v>2</v>
      </c>
      <c r="F956" s="36">
        <v>1</v>
      </c>
      <c r="G956" s="36">
        <v>1</v>
      </c>
      <c r="H956" s="36">
        <v>0</v>
      </c>
      <c r="I956" s="36">
        <v>1</v>
      </c>
      <c r="J956" s="36">
        <v>1</v>
      </c>
      <c r="K956" s="36">
        <v>0</v>
      </c>
      <c r="L956" s="36">
        <v>5.0999999999999996</v>
      </c>
      <c r="M956" s="39">
        <v>21</v>
      </c>
      <c r="N956" s="40">
        <v>35733</v>
      </c>
      <c r="O956" s="41">
        <v>35881</v>
      </c>
    </row>
    <row r="957" spans="1:15" x14ac:dyDescent="0.25">
      <c r="A957" s="36" t="s">
        <v>540</v>
      </c>
      <c r="B957" s="40">
        <v>32920</v>
      </c>
      <c r="C957" s="38">
        <v>8</v>
      </c>
      <c r="D957" s="36">
        <v>3</v>
      </c>
      <c r="E957" s="38">
        <v>2</v>
      </c>
      <c r="F957" s="36">
        <v>0</v>
      </c>
      <c r="G957" s="36">
        <v>0</v>
      </c>
      <c r="H957" s="36">
        <v>0</v>
      </c>
      <c r="I957" s="36">
        <v>0</v>
      </c>
      <c r="J957" s="36">
        <v>0</v>
      </c>
      <c r="K957" s="36">
        <v>0</v>
      </c>
      <c r="L957" s="36">
        <v>0</v>
      </c>
      <c r="M957" s="39">
        <v>0</v>
      </c>
      <c r="N957" s="40">
        <v>35733</v>
      </c>
      <c r="O957" s="40">
        <f t="shared" ref="O957:O963" si="5">N957+148</f>
        <v>35881</v>
      </c>
    </row>
    <row r="958" spans="1:15" x14ac:dyDescent="0.25">
      <c r="A958" s="36" t="s">
        <v>499</v>
      </c>
      <c r="B958" s="40">
        <v>32903</v>
      </c>
      <c r="C958" s="38">
        <v>8</v>
      </c>
      <c r="D958" s="36">
        <v>3</v>
      </c>
      <c r="E958" s="38">
        <v>2</v>
      </c>
      <c r="F958" s="36">
        <v>0</v>
      </c>
      <c r="G958" s="36">
        <v>0</v>
      </c>
      <c r="H958" s="36">
        <v>0</v>
      </c>
      <c r="I958" s="36">
        <v>0</v>
      </c>
      <c r="J958" s="36">
        <v>0</v>
      </c>
      <c r="K958" s="36">
        <v>0</v>
      </c>
      <c r="L958" s="36">
        <v>0</v>
      </c>
      <c r="M958" s="39">
        <v>0</v>
      </c>
      <c r="N958" s="40">
        <v>35733</v>
      </c>
      <c r="O958" s="40">
        <f t="shared" si="5"/>
        <v>35881</v>
      </c>
    </row>
    <row r="959" spans="1:15" x14ac:dyDescent="0.25">
      <c r="A959" s="36" t="s">
        <v>469</v>
      </c>
      <c r="B959" s="40">
        <v>32950</v>
      </c>
      <c r="C959" s="38">
        <v>8</v>
      </c>
      <c r="D959" s="36">
        <v>3</v>
      </c>
      <c r="E959" s="38">
        <v>1</v>
      </c>
      <c r="F959" s="36">
        <v>0</v>
      </c>
      <c r="G959" s="36">
        <v>0</v>
      </c>
      <c r="H959" s="36">
        <v>0</v>
      </c>
      <c r="I959" s="36">
        <v>0</v>
      </c>
      <c r="J959" s="36">
        <v>0</v>
      </c>
      <c r="K959" s="36">
        <v>0</v>
      </c>
      <c r="L959" s="36">
        <v>0</v>
      </c>
      <c r="M959" s="39">
        <v>0</v>
      </c>
      <c r="N959" s="40">
        <v>35733</v>
      </c>
      <c r="O959" s="40">
        <f t="shared" si="5"/>
        <v>35881</v>
      </c>
    </row>
    <row r="960" spans="1:15" x14ac:dyDescent="0.25">
      <c r="A960" s="36" t="s">
        <v>35</v>
      </c>
      <c r="B960" s="40">
        <v>35141</v>
      </c>
      <c r="C960" s="38">
        <v>2</v>
      </c>
      <c r="D960" s="36">
        <v>0</v>
      </c>
      <c r="E960" s="38">
        <v>1</v>
      </c>
      <c r="F960" s="36">
        <v>0</v>
      </c>
      <c r="G960" s="36">
        <v>0</v>
      </c>
      <c r="H960" s="36">
        <v>0</v>
      </c>
      <c r="I960" s="36">
        <v>0</v>
      </c>
      <c r="J960" s="36">
        <v>0</v>
      </c>
      <c r="K960" s="36">
        <v>0</v>
      </c>
      <c r="L960" s="36">
        <v>0</v>
      </c>
      <c r="M960" s="39">
        <v>0</v>
      </c>
      <c r="N960" s="40">
        <v>35732</v>
      </c>
      <c r="O960" s="40">
        <f t="shared" si="5"/>
        <v>35880</v>
      </c>
    </row>
    <row r="961" spans="1:15" x14ac:dyDescent="0.25">
      <c r="A961" s="36" t="s">
        <v>541</v>
      </c>
      <c r="B961" s="40">
        <v>34405</v>
      </c>
      <c r="C961" s="38">
        <v>4</v>
      </c>
      <c r="D961" s="36">
        <v>1</v>
      </c>
      <c r="E961" s="38">
        <v>1</v>
      </c>
      <c r="F961" s="36">
        <v>0</v>
      </c>
      <c r="G961" s="36">
        <v>0</v>
      </c>
      <c r="H961" s="36">
        <v>0</v>
      </c>
      <c r="I961" s="36">
        <v>0</v>
      </c>
      <c r="J961" s="36">
        <v>0</v>
      </c>
      <c r="K961" s="36">
        <v>0</v>
      </c>
      <c r="L961" s="36">
        <v>0</v>
      </c>
      <c r="M961" s="39">
        <v>0</v>
      </c>
      <c r="N961" s="40">
        <v>35732</v>
      </c>
      <c r="O961" s="40">
        <f t="shared" si="5"/>
        <v>35880</v>
      </c>
    </row>
    <row r="962" spans="1:15" x14ac:dyDescent="0.25">
      <c r="A962" s="36" t="s">
        <v>542</v>
      </c>
      <c r="B962" s="40">
        <v>34374</v>
      </c>
      <c r="C962" s="38">
        <v>4</v>
      </c>
      <c r="D962" s="36">
        <v>1</v>
      </c>
      <c r="E962" s="38">
        <v>1</v>
      </c>
      <c r="F962" s="36">
        <v>0</v>
      </c>
      <c r="G962" s="36">
        <v>0</v>
      </c>
      <c r="H962" s="36">
        <v>0</v>
      </c>
      <c r="I962" s="36">
        <v>0</v>
      </c>
      <c r="J962" s="36">
        <v>0</v>
      </c>
      <c r="K962" s="36">
        <v>0</v>
      </c>
      <c r="L962" s="36">
        <v>0</v>
      </c>
      <c r="M962" s="39">
        <v>0</v>
      </c>
      <c r="N962" s="40">
        <v>35732</v>
      </c>
      <c r="O962" s="40">
        <f t="shared" si="5"/>
        <v>35880</v>
      </c>
    </row>
    <row r="963" spans="1:15" x14ac:dyDescent="0.25">
      <c r="A963" s="36" t="s">
        <v>243</v>
      </c>
      <c r="B963" s="40">
        <v>35136</v>
      </c>
      <c r="C963" s="38">
        <v>2</v>
      </c>
      <c r="D963" s="36">
        <v>0</v>
      </c>
      <c r="E963" s="38">
        <v>1</v>
      </c>
      <c r="F963" s="36">
        <v>0</v>
      </c>
      <c r="G963" s="36">
        <v>0</v>
      </c>
      <c r="H963" s="36">
        <v>0</v>
      </c>
      <c r="I963" s="36">
        <v>0</v>
      </c>
      <c r="J963" s="36">
        <v>0</v>
      </c>
      <c r="K963" s="36">
        <v>0</v>
      </c>
      <c r="L963" s="36">
        <v>0</v>
      </c>
      <c r="M963" s="39">
        <v>0</v>
      </c>
      <c r="N963" s="40">
        <v>35732</v>
      </c>
      <c r="O963" s="40">
        <f t="shared" si="5"/>
        <v>35880</v>
      </c>
    </row>
    <row r="964" spans="1:15" x14ac:dyDescent="0.25">
      <c r="A964" s="36" t="s">
        <v>470</v>
      </c>
      <c r="B964" s="40">
        <v>33708</v>
      </c>
      <c r="C964" s="38">
        <v>5.9479452054794519</v>
      </c>
      <c r="D964" s="36">
        <v>5</v>
      </c>
      <c r="E964" s="38">
        <v>2</v>
      </c>
      <c r="F964" s="36">
        <v>2</v>
      </c>
      <c r="G964" s="36">
        <v>1</v>
      </c>
      <c r="H964" s="36">
        <v>1</v>
      </c>
      <c r="I964" s="36">
        <v>2</v>
      </c>
      <c r="J964" s="36">
        <v>1</v>
      </c>
      <c r="K964" s="36">
        <v>1</v>
      </c>
      <c r="L964" s="36">
        <v>10.7</v>
      </c>
      <c r="M964" s="39">
        <v>50.5</v>
      </c>
      <c r="N964" s="40">
        <v>35734</v>
      </c>
      <c r="O964" s="41">
        <v>35879</v>
      </c>
    </row>
    <row r="965" spans="1:15" x14ac:dyDescent="0.25">
      <c r="A965" s="36" t="s">
        <v>526</v>
      </c>
      <c r="B965" s="40">
        <v>32937</v>
      </c>
      <c r="C965" s="38">
        <v>8.0602739726027401</v>
      </c>
      <c r="D965" s="36">
        <v>6</v>
      </c>
      <c r="E965" s="38">
        <v>2</v>
      </c>
      <c r="F965" s="36">
        <v>2</v>
      </c>
      <c r="G965" s="36">
        <v>2</v>
      </c>
      <c r="H965" s="36">
        <v>0</v>
      </c>
      <c r="I965" s="36">
        <v>2</v>
      </c>
      <c r="J965" s="36">
        <v>2</v>
      </c>
      <c r="K965" s="36">
        <v>0</v>
      </c>
      <c r="L965" s="36">
        <v>9.6</v>
      </c>
      <c r="M965" s="39">
        <v>38</v>
      </c>
      <c r="N965" s="40">
        <v>35733</v>
      </c>
      <c r="O965" s="41">
        <v>35879</v>
      </c>
    </row>
    <row r="966" spans="1:15" x14ac:dyDescent="0.25">
      <c r="A966" s="36" t="s">
        <v>453</v>
      </c>
      <c r="B966" s="40">
        <v>34404</v>
      </c>
      <c r="C966" s="38">
        <v>4.0410958904109586</v>
      </c>
      <c r="D966" s="36">
        <v>4</v>
      </c>
      <c r="E966" s="38">
        <v>2</v>
      </c>
      <c r="F966" s="36">
        <v>1</v>
      </c>
      <c r="G966" s="36">
        <v>0</v>
      </c>
      <c r="H966" s="36">
        <v>1</v>
      </c>
      <c r="I966" s="36">
        <v>1</v>
      </c>
      <c r="J966" s="36">
        <v>0</v>
      </c>
      <c r="K966" s="36">
        <v>1</v>
      </c>
      <c r="L966" s="36">
        <v>5</v>
      </c>
      <c r="M966" s="39">
        <v>29</v>
      </c>
      <c r="N966" s="40">
        <v>35732</v>
      </c>
      <c r="O966" s="41">
        <v>35879</v>
      </c>
    </row>
    <row r="967" spans="1:15" x14ac:dyDescent="0.25">
      <c r="A967" s="36" t="s">
        <v>481</v>
      </c>
      <c r="B967" s="40">
        <v>32896</v>
      </c>
      <c r="C967" s="38">
        <v>8.1726027397260275</v>
      </c>
      <c r="D967" s="36">
        <v>7</v>
      </c>
      <c r="E967" s="38">
        <v>2</v>
      </c>
      <c r="F967" s="36">
        <v>1</v>
      </c>
      <c r="G967" s="36">
        <v>0</v>
      </c>
      <c r="H967" s="36">
        <v>1</v>
      </c>
      <c r="I967" s="36">
        <v>1</v>
      </c>
      <c r="J967" s="36">
        <v>0</v>
      </c>
      <c r="K967" s="36">
        <v>1</v>
      </c>
      <c r="L967" s="36">
        <v>4.5</v>
      </c>
      <c r="M967" s="39">
        <v>20</v>
      </c>
      <c r="N967" s="40">
        <v>35733</v>
      </c>
      <c r="O967" s="41">
        <v>35879</v>
      </c>
    </row>
    <row r="968" spans="1:15" x14ac:dyDescent="0.25">
      <c r="A968" s="36" t="s">
        <v>417</v>
      </c>
      <c r="B968" s="40">
        <v>34788</v>
      </c>
      <c r="C968" s="38">
        <v>2.989041095890411</v>
      </c>
      <c r="D968" s="36">
        <v>2</v>
      </c>
      <c r="E968" s="38">
        <v>2</v>
      </c>
      <c r="F968" s="36">
        <v>1</v>
      </c>
      <c r="G968" s="36">
        <v>1</v>
      </c>
      <c r="H968" s="36">
        <v>0</v>
      </c>
      <c r="I968" s="36">
        <v>1</v>
      </c>
      <c r="J968" s="36">
        <v>1</v>
      </c>
      <c r="K968" s="36">
        <v>0</v>
      </c>
      <c r="L968" s="36">
        <v>7.1</v>
      </c>
      <c r="M968" s="39">
        <v>25</v>
      </c>
      <c r="N968" s="40">
        <v>35730</v>
      </c>
      <c r="O968" s="41">
        <v>35879</v>
      </c>
    </row>
    <row r="969" spans="1:15" x14ac:dyDescent="0.25">
      <c r="A969" s="36" t="s">
        <v>456</v>
      </c>
      <c r="B969" s="40">
        <v>34983</v>
      </c>
      <c r="C969" s="38">
        <v>2.4547945205479453</v>
      </c>
      <c r="D969" s="36">
        <v>2</v>
      </c>
      <c r="E969" s="38">
        <v>2</v>
      </c>
      <c r="F969" s="36">
        <v>1</v>
      </c>
      <c r="G969" s="36">
        <v>1</v>
      </c>
      <c r="H969" s="36">
        <v>0</v>
      </c>
      <c r="I969" s="36">
        <v>1</v>
      </c>
      <c r="J969" s="36">
        <v>1</v>
      </c>
      <c r="K969" s="36">
        <v>0</v>
      </c>
      <c r="L969" s="36">
        <v>5.6</v>
      </c>
      <c r="M969" s="39">
        <v>47</v>
      </c>
      <c r="N969" s="40">
        <v>35732</v>
      </c>
      <c r="O969" s="41">
        <v>35879</v>
      </c>
    </row>
    <row r="970" spans="1:15" x14ac:dyDescent="0.25">
      <c r="A970" s="36" t="s">
        <v>525</v>
      </c>
      <c r="B970" s="40">
        <v>32974</v>
      </c>
      <c r="C970" s="38">
        <v>7.956164383561644</v>
      </c>
      <c r="D970" s="36">
        <v>5</v>
      </c>
      <c r="E970" s="38">
        <v>2</v>
      </c>
      <c r="F970" s="36">
        <v>2</v>
      </c>
      <c r="G970" s="36">
        <v>0</v>
      </c>
      <c r="H970" s="36">
        <v>2</v>
      </c>
      <c r="I970" s="36">
        <v>1</v>
      </c>
      <c r="J970" s="36">
        <v>0</v>
      </c>
      <c r="K970" s="36">
        <v>1</v>
      </c>
      <c r="L970" s="36">
        <v>8.4</v>
      </c>
      <c r="M970" s="39">
        <v>15</v>
      </c>
      <c r="N970" s="40">
        <v>35733</v>
      </c>
      <c r="O970" s="41">
        <v>35878</v>
      </c>
    </row>
    <row r="971" spans="1:15" x14ac:dyDescent="0.25">
      <c r="A971" s="36" t="s">
        <v>368</v>
      </c>
      <c r="B971" s="40">
        <v>34774</v>
      </c>
      <c r="C971" s="38">
        <v>3.0246575342465754</v>
      </c>
      <c r="D971" s="36">
        <v>1</v>
      </c>
      <c r="E971" s="38">
        <v>2</v>
      </c>
      <c r="F971" s="36">
        <v>1</v>
      </c>
      <c r="G971" s="36">
        <v>0</v>
      </c>
      <c r="H971" s="36">
        <v>1</v>
      </c>
      <c r="I971" s="36">
        <v>1</v>
      </c>
      <c r="J971" s="36">
        <v>0</v>
      </c>
      <c r="K971" s="36">
        <v>1</v>
      </c>
      <c r="L971" s="36">
        <v>5.2</v>
      </c>
      <c r="M971" s="39">
        <v>23</v>
      </c>
      <c r="N971" s="40">
        <v>35729</v>
      </c>
      <c r="O971" s="41">
        <v>35878</v>
      </c>
    </row>
    <row r="972" spans="1:15" x14ac:dyDescent="0.25">
      <c r="A972" s="36" t="s">
        <v>530</v>
      </c>
      <c r="B972" s="40">
        <v>32923</v>
      </c>
      <c r="C972" s="38">
        <v>8.0958904109589049</v>
      </c>
      <c r="D972" s="36">
        <v>6</v>
      </c>
      <c r="E972" s="38">
        <v>2</v>
      </c>
      <c r="F972" s="36">
        <v>1</v>
      </c>
      <c r="G972" s="36">
        <v>0</v>
      </c>
      <c r="H972" s="36">
        <v>1</v>
      </c>
      <c r="I972" s="36">
        <v>1</v>
      </c>
      <c r="J972" s="36">
        <v>0</v>
      </c>
      <c r="K972" s="36">
        <v>1</v>
      </c>
      <c r="L972" s="36">
        <v>5.9</v>
      </c>
      <c r="M972" s="39">
        <v>31</v>
      </c>
      <c r="N972" s="40">
        <v>35733</v>
      </c>
      <c r="O972" s="41">
        <v>35878</v>
      </c>
    </row>
    <row r="973" spans="1:15" x14ac:dyDescent="0.25">
      <c r="A973" s="36" t="s">
        <v>378</v>
      </c>
      <c r="B973" s="40">
        <v>32922</v>
      </c>
      <c r="C973" s="38">
        <v>8</v>
      </c>
      <c r="D973" s="36">
        <v>5</v>
      </c>
      <c r="E973" s="38">
        <v>2</v>
      </c>
      <c r="F973" s="36">
        <v>0</v>
      </c>
      <c r="G973" s="36">
        <v>0</v>
      </c>
      <c r="H973" s="36">
        <v>0</v>
      </c>
      <c r="I973" s="36">
        <v>0</v>
      </c>
      <c r="J973" s="36">
        <v>0</v>
      </c>
      <c r="K973" s="36">
        <v>0</v>
      </c>
      <c r="L973" s="36">
        <v>0</v>
      </c>
      <c r="M973" s="39">
        <v>0</v>
      </c>
      <c r="N973" s="40">
        <v>35729</v>
      </c>
      <c r="O973" s="40">
        <f>N973+148</f>
        <v>35877</v>
      </c>
    </row>
    <row r="974" spans="1:15" x14ac:dyDescent="0.25">
      <c r="A974" s="36" t="s">
        <v>372</v>
      </c>
      <c r="B974" s="40">
        <v>32915</v>
      </c>
      <c r="C974" s="38">
        <v>8.1150684931506856</v>
      </c>
      <c r="D974" s="36">
        <v>7</v>
      </c>
      <c r="E974" s="38">
        <v>2</v>
      </c>
      <c r="F974" s="36">
        <v>2</v>
      </c>
      <c r="G974" s="36">
        <v>1</v>
      </c>
      <c r="H974" s="36">
        <v>1</v>
      </c>
      <c r="I974" s="36">
        <v>2</v>
      </c>
      <c r="J974" s="36">
        <v>1</v>
      </c>
      <c r="K974" s="36">
        <v>1</v>
      </c>
      <c r="L974" s="36">
        <v>9.8000000000000007</v>
      </c>
      <c r="M974" s="39">
        <v>45</v>
      </c>
      <c r="N974" s="40">
        <v>35729</v>
      </c>
      <c r="O974" s="41">
        <v>35877</v>
      </c>
    </row>
    <row r="975" spans="1:15" x14ac:dyDescent="0.25">
      <c r="A975" s="36" t="s">
        <v>364</v>
      </c>
      <c r="B975" s="40">
        <v>34780</v>
      </c>
      <c r="C975" s="38">
        <v>3</v>
      </c>
      <c r="D975" s="36">
        <v>1</v>
      </c>
      <c r="E975" s="38">
        <v>1</v>
      </c>
      <c r="F975" s="36">
        <v>0</v>
      </c>
      <c r="G975" s="36">
        <v>0</v>
      </c>
      <c r="H975" s="36">
        <v>0</v>
      </c>
      <c r="I975" s="36">
        <v>0</v>
      </c>
      <c r="J975" s="36">
        <v>0</v>
      </c>
      <c r="K975" s="36">
        <v>0</v>
      </c>
      <c r="L975" s="36">
        <v>0</v>
      </c>
      <c r="M975" s="39">
        <v>0</v>
      </c>
      <c r="N975" s="40">
        <v>35729</v>
      </c>
      <c r="O975" s="40">
        <f>N975+148</f>
        <v>35877</v>
      </c>
    </row>
    <row r="976" spans="1:15" x14ac:dyDescent="0.25">
      <c r="A976" s="36" t="s">
        <v>414</v>
      </c>
      <c r="B976" s="40">
        <v>34785</v>
      </c>
      <c r="C976" s="38">
        <v>3</v>
      </c>
      <c r="D976" s="36">
        <v>0</v>
      </c>
      <c r="E976" s="38">
        <v>1</v>
      </c>
      <c r="F976" s="36">
        <v>0</v>
      </c>
      <c r="G976" s="36">
        <v>0</v>
      </c>
      <c r="H976" s="36">
        <v>0</v>
      </c>
      <c r="I976" s="36">
        <v>0</v>
      </c>
      <c r="J976" s="36">
        <v>0</v>
      </c>
      <c r="K976" s="36">
        <v>0</v>
      </c>
      <c r="L976" s="36">
        <v>0</v>
      </c>
      <c r="M976" s="39">
        <v>0</v>
      </c>
      <c r="N976" s="40">
        <v>35729</v>
      </c>
      <c r="O976" s="40">
        <f>N976+148</f>
        <v>35877</v>
      </c>
    </row>
    <row r="977" spans="1:15" x14ac:dyDescent="0.25">
      <c r="A977" s="36" t="s">
        <v>441</v>
      </c>
      <c r="B977" s="40">
        <v>34378</v>
      </c>
      <c r="C977" s="38">
        <v>4.1068493150684935</v>
      </c>
      <c r="D977" s="36">
        <v>3</v>
      </c>
      <c r="E977" s="38">
        <v>2</v>
      </c>
      <c r="F977" s="36">
        <v>2</v>
      </c>
      <c r="G977" s="36">
        <v>0</v>
      </c>
      <c r="H977" s="36">
        <v>2</v>
      </c>
      <c r="I977" s="36">
        <v>2</v>
      </c>
      <c r="J977" s="36">
        <v>0</v>
      </c>
      <c r="K977" s="36">
        <v>2</v>
      </c>
      <c r="L977" s="36">
        <v>9.1</v>
      </c>
      <c r="M977" s="39">
        <v>40</v>
      </c>
      <c r="N977" s="40">
        <v>35729</v>
      </c>
      <c r="O977" s="41">
        <v>35877</v>
      </c>
    </row>
    <row r="978" spans="1:15" x14ac:dyDescent="0.25">
      <c r="A978" s="36" t="s">
        <v>461</v>
      </c>
      <c r="B978" s="40">
        <v>33707</v>
      </c>
      <c r="C978" s="38">
        <v>5.9424657534246572</v>
      </c>
      <c r="D978" s="36">
        <v>5</v>
      </c>
      <c r="E978" s="38">
        <v>2</v>
      </c>
      <c r="F978" s="36">
        <v>1</v>
      </c>
      <c r="G978" s="36">
        <v>1</v>
      </c>
      <c r="H978" s="36">
        <v>0</v>
      </c>
      <c r="I978" s="36">
        <v>1</v>
      </c>
      <c r="J978" s="36">
        <v>1</v>
      </c>
      <c r="K978" s="36">
        <v>0</v>
      </c>
      <c r="L978" s="36">
        <v>7.5</v>
      </c>
      <c r="M978" s="39">
        <v>33</v>
      </c>
      <c r="N978" s="40">
        <v>35729</v>
      </c>
      <c r="O978" s="41">
        <v>35876</v>
      </c>
    </row>
    <row r="979" spans="1:15" x14ac:dyDescent="0.25">
      <c r="A979" s="36" t="s">
        <v>543</v>
      </c>
      <c r="B979" s="40">
        <v>32977</v>
      </c>
      <c r="C979" s="38">
        <v>7.9424657534246572</v>
      </c>
      <c r="D979" s="36">
        <v>6</v>
      </c>
      <c r="E979" s="38">
        <v>2</v>
      </c>
      <c r="F979" s="36">
        <v>1</v>
      </c>
      <c r="G979" s="36">
        <v>1</v>
      </c>
      <c r="H979" s="36">
        <v>0</v>
      </c>
      <c r="I979" s="36">
        <v>1</v>
      </c>
      <c r="J979" s="36">
        <v>1</v>
      </c>
      <c r="K979" s="36">
        <v>0</v>
      </c>
      <c r="L979" s="36">
        <v>5</v>
      </c>
      <c r="M979" s="39">
        <v>14.5</v>
      </c>
      <c r="N979" s="40">
        <v>35731</v>
      </c>
      <c r="O979" s="41">
        <v>35876</v>
      </c>
    </row>
    <row r="980" spans="1:15" x14ac:dyDescent="0.25">
      <c r="A980" s="36" t="s">
        <v>444</v>
      </c>
      <c r="B980" s="40">
        <v>34987</v>
      </c>
      <c r="C980" s="38">
        <v>2.4356164383561643</v>
      </c>
      <c r="D980" s="36">
        <v>2</v>
      </c>
      <c r="E980" s="38">
        <v>2</v>
      </c>
      <c r="F980" s="36">
        <v>2</v>
      </c>
      <c r="G980" s="36">
        <v>1</v>
      </c>
      <c r="H980" s="36">
        <v>1</v>
      </c>
      <c r="I980" s="36">
        <v>1</v>
      </c>
      <c r="J980" s="36">
        <v>0</v>
      </c>
      <c r="K980" s="36">
        <v>1</v>
      </c>
      <c r="L980" s="36">
        <v>7.1</v>
      </c>
      <c r="M980" s="39">
        <v>18</v>
      </c>
      <c r="N980" s="40">
        <v>35732</v>
      </c>
      <c r="O980" s="41">
        <v>35876</v>
      </c>
    </row>
    <row r="981" spans="1:15" x14ac:dyDescent="0.25">
      <c r="A981" s="36" t="s">
        <v>498</v>
      </c>
      <c r="B981" s="40">
        <v>32903</v>
      </c>
      <c r="C981" s="38">
        <v>8.1452054794520556</v>
      </c>
      <c r="D981" s="36">
        <v>7</v>
      </c>
      <c r="E981" s="38">
        <v>2</v>
      </c>
      <c r="F981" s="36">
        <v>1</v>
      </c>
      <c r="G981" s="36">
        <v>1</v>
      </c>
      <c r="H981" s="36">
        <v>0</v>
      </c>
      <c r="I981" s="36">
        <v>1</v>
      </c>
      <c r="J981" s="36">
        <v>1</v>
      </c>
      <c r="K981" s="36">
        <v>0</v>
      </c>
      <c r="L981" s="36">
        <v>5.6</v>
      </c>
      <c r="M981" s="39">
        <v>31</v>
      </c>
      <c r="N981" s="40">
        <v>35729</v>
      </c>
      <c r="O981" s="41">
        <v>35876</v>
      </c>
    </row>
    <row r="982" spans="1:15" x14ac:dyDescent="0.25">
      <c r="A982" s="36" t="s">
        <v>531</v>
      </c>
      <c r="B982" s="40">
        <v>32635</v>
      </c>
      <c r="C982" s="38">
        <v>8.8767123287671232</v>
      </c>
      <c r="D982" s="36">
        <v>7</v>
      </c>
      <c r="E982" s="38">
        <v>2</v>
      </c>
      <c r="F982" s="36">
        <v>2</v>
      </c>
      <c r="G982" s="36">
        <v>2</v>
      </c>
      <c r="H982" s="36">
        <v>0</v>
      </c>
      <c r="I982" s="36">
        <v>2</v>
      </c>
      <c r="J982" s="36">
        <v>2</v>
      </c>
      <c r="K982" s="36">
        <v>0</v>
      </c>
      <c r="L982" s="36">
        <v>10.8</v>
      </c>
      <c r="M982" s="39">
        <v>40</v>
      </c>
      <c r="N982" s="40">
        <v>35729</v>
      </c>
      <c r="O982" s="41">
        <v>35875</v>
      </c>
    </row>
    <row r="983" spans="1:15" x14ac:dyDescent="0.25">
      <c r="A983" s="36" t="s">
        <v>412</v>
      </c>
      <c r="B983" s="40">
        <v>34775</v>
      </c>
      <c r="C983" s="38">
        <v>3.0136986301369864</v>
      </c>
      <c r="D983" s="36">
        <v>2</v>
      </c>
      <c r="E983" s="38">
        <v>2</v>
      </c>
      <c r="F983" s="36">
        <v>2</v>
      </c>
      <c r="G983" s="36">
        <v>0</v>
      </c>
      <c r="H983" s="36">
        <v>2</v>
      </c>
      <c r="I983" s="36">
        <v>2</v>
      </c>
      <c r="J983" s="36">
        <v>0</v>
      </c>
      <c r="K983" s="36">
        <v>2</v>
      </c>
      <c r="L983" s="36">
        <v>7.7</v>
      </c>
      <c r="M983" s="39">
        <v>41</v>
      </c>
      <c r="N983" s="40">
        <v>35729</v>
      </c>
      <c r="O983" s="41">
        <v>35875</v>
      </c>
    </row>
    <row r="984" spans="1:15" x14ac:dyDescent="0.25">
      <c r="A984" s="36" t="s">
        <v>544</v>
      </c>
      <c r="B984" s="40">
        <v>35422</v>
      </c>
      <c r="C984" s="38">
        <v>1.2301369863013698</v>
      </c>
      <c r="D984" s="36">
        <v>1</v>
      </c>
      <c r="E984" s="38">
        <v>1</v>
      </c>
      <c r="F984" s="36">
        <v>1</v>
      </c>
      <c r="G984" s="36">
        <v>1</v>
      </c>
      <c r="H984" s="36">
        <v>0</v>
      </c>
      <c r="I984" s="36">
        <v>0</v>
      </c>
      <c r="J984" s="36">
        <v>0</v>
      </c>
      <c r="K984" s="36">
        <v>0</v>
      </c>
      <c r="L984" s="36">
        <v>4.4000000000000004</v>
      </c>
      <c r="M984" s="39">
        <v>0</v>
      </c>
      <c r="N984" s="40">
        <v>35726</v>
      </c>
      <c r="O984" s="41">
        <v>35871</v>
      </c>
    </row>
    <row r="985" spans="1:15" x14ac:dyDescent="0.25">
      <c r="A985" s="36" t="s">
        <v>222</v>
      </c>
      <c r="B985" s="40">
        <v>35473</v>
      </c>
      <c r="C985" s="38">
        <v>1.0876712328767124</v>
      </c>
      <c r="D985" s="36">
        <v>1</v>
      </c>
      <c r="E985" s="38">
        <v>1</v>
      </c>
      <c r="F985" s="36">
        <v>2</v>
      </c>
      <c r="G985" s="36">
        <v>2</v>
      </c>
      <c r="H985" s="36">
        <v>0</v>
      </c>
      <c r="I985" s="36">
        <v>1</v>
      </c>
      <c r="J985" s="36">
        <v>1</v>
      </c>
      <c r="K985" s="36">
        <v>0</v>
      </c>
      <c r="L985" s="36">
        <v>7.2</v>
      </c>
      <c r="M985" s="39">
        <v>29</v>
      </c>
      <c r="N985" s="40">
        <v>35725</v>
      </c>
      <c r="O985" s="41">
        <v>35870</v>
      </c>
    </row>
    <row r="986" spans="1:15" x14ac:dyDescent="0.25">
      <c r="A986" s="36" t="s">
        <v>471</v>
      </c>
      <c r="B986" s="40">
        <v>34755</v>
      </c>
      <c r="C986" s="38">
        <v>3</v>
      </c>
      <c r="D986" s="36">
        <v>1</v>
      </c>
      <c r="E986" s="38">
        <v>2</v>
      </c>
      <c r="F986" s="36">
        <v>0</v>
      </c>
      <c r="G986" s="36">
        <v>0</v>
      </c>
      <c r="H986" s="36">
        <v>0</v>
      </c>
      <c r="I986" s="36">
        <v>0</v>
      </c>
      <c r="J986" s="36">
        <v>0</v>
      </c>
      <c r="K986" s="36">
        <v>0</v>
      </c>
      <c r="L986" s="36">
        <v>0</v>
      </c>
      <c r="M986" s="39">
        <v>0</v>
      </c>
      <c r="N986" s="40">
        <v>35722</v>
      </c>
      <c r="O986" s="40">
        <f>N986+148</f>
        <v>35870</v>
      </c>
    </row>
    <row r="987" spans="1:15" x14ac:dyDescent="0.25">
      <c r="A987" s="36" t="s">
        <v>545</v>
      </c>
      <c r="B987" s="40">
        <v>34755</v>
      </c>
      <c r="C987" s="38">
        <v>3</v>
      </c>
      <c r="D987" s="36">
        <v>1</v>
      </c>
      <c r="E987" s="38">
        <v>1</v>
      </c>
      <c r="F987" s="36">
        <v>0</v>
      </c>
      <c r="G987" s="36">
        <v>0</v>
      </c>
      <c r="H987" s="36">
        <v>0</v>
      </c>
      <c r="I987" s="36">
        <v>0</v>
      </c>
      <c r="J987" s="36">
        <v>0</v>
      </c>
      <c r="K987" s="36">
        <v>0</v>
      </c>
      <c r="L987" s="36">
        <v>0</v>
      </c>
      <c r="M987" s="39">
        <v>0</v>
      </c>
      <c r="N987" s="40">
        <v>35722</v>
      </c>
      <c r="O987" s="40">
        <f>N987+148</f>
        <v>35870</v>
      </c>
    </row>
    <row r="988" spans="1:15" x14ac:dyDescent="0.25">
      <c r="A988" s="36" t="s">
        <v>385</v>
      </c>
      <c r="B988" s="40">
        <v>34772</v>
      </c>
      <c r="C988" s="38">
        <v>3</v>
      </c>
      <c r="D988" s="36">
        <v>0</v>
      </c>
      <c r="E988" s="38">
        <v>2</v>
      </c>
      <c r="F988" s="36">
        <v>0</v>
      </c>
      <c r="G988" s="36">
        <v>0</v>
      </c>
      <c r="H988" s="36">
        <v>0</v>
      </c>
      <c r="I988" s="36">
        <v>0</v>
      </c>
      <c r="J988" s="36">
        <v>0</v>
      </c>
      <c r="K988" s="36">
        <v>0</v>
      </c>
      <c r="L988" s="36">
        <v>0</v>
      </c>
      <c r="M988" s="39">
        <v>0</v>
      </c>
      <c r="N988" s="40">
        <v>35722</v>
      </c>
      <c r="O988" s="40">
        <f>N988+148</f>
        <v>35870</v>
      </c>
    </row>
    <row r="989" spans="1:15" x14ac:dyDescent="0.25">
      <c r="A989" s="36" t="s">
        <v>418</v>
      </c>
      <c r="B989" s="40">
        <v>34823</v>
      </c>
      <c r="C989" s="38">
        <v>2.8657534246575342</v>
      </c>
      <c r="D989" s="36">
        <v>2</v>
      </c>
      <c r="E989" s="38">
        <v>1</v>
      </c>
      <c r="F989" s="36">
        <v>2</v>
      </c>
      <c r="G989" s="36">
        <v>2</v>
      </c>
      <c r="H989" s="36">
        <v>0</v>
      </c>
      <c r="I989" s="36">
        <v>2</v>
      </c>
      <c r="J989" s="36">
        <v>2</v>
      </c>
      <c r="K989" s="36">
        <v>0</v>
      </c>
      <c r="L989" s="36">
        <v>11.3</v>
      </c>
      <c r="M989" s="39">
        <v>55</v>
      </c>
      <c r="N989" s="40">
        <v>35718</v>
      </c>
      <c r="O989" s="41">
        <v>35869</v>
      </c>
    </row>
    <row r="990" spans="1:15" x14ac:dyDescent="0.25">
      <c r="A990" s="36" t="s">
        <v>381</v>
      </c>
      <c r="B990" s="40">
        <v>33701</v>
      </c>
      <c r="C990" s="38">
        <v>5.934246575342466</v>
      </c>
      <c r="D990" s="36">
        <v>3</v>
      </c>
      <c r="E990" s="38">
        <v>1</v>
      </c>
      <c r="F990" s="36">
        <v>2</v>
      </c>
      <c r="G990" s="36">
        <v>2</v>
      </c>
      <c r="H990" s="36">
        <v>0</v>
      </c>
      <c r="I990" s="36">
        <v>2</v>
      </c>
      <c r="J990" s="36">
        <v>2</v>
      </c>
      <c r="K990" s="36">
        <v>0</v>
      </c>
      <c r="L990" s="36">
        <v>12.4</v>
      </c>
      <c r="M990" s="39">
        <v>55</v>
      </c>
      <c r="N990" s="40">
        <v>35722</v>
      </c>
      <c r="O990" s="41">
        <v>35867</v>
      </c>
    </row>
    <row r="991" spans="1:15" x14ac:dyDescent="0.25">
      <c r="A991" s="36" t="s">
        <v>512</v>
      </c>
      <c r="B991" s="40">
        <v>32901</v>
      </c>
      <c r="C991" s="38">
        <v>8.1260273972602732</v>
      </c>
      <c r="D991" s="36">
        <v>6</v>
      </c>
      <c r="E991" s="38">
        <v>1</v>
      </c>
      <c r="F991" s="36">
        <v>1</v>
      </c>
      <c r="G991" s="36">
        <v>0</v>
      </c>
      <c r="H991" s="36">
        <v>1</v>
      </c>
      <c r="I991" s="36">
        <v>1</v>
      </c>
      <c r="J991" s="36">
        <v>0</v>
      </c>
      <c r="K991" s="36">
        <v>1</v>
      </c>
      <c r="L991" s="36">
        <v>6.7</v>
      </c>
      <c r="M991" s="39">
        <v>33</v>
      </c>
      <c r="N991" s="40">
        <v>35715</v>
      </c>
      <c r="O991" s="41">
        <v>35867</v>
      </c>
    </row>
    <row r="992" spans="1:15" x14ac:dyDescent="0.25">
      <c r="A992" s="36" t="s">
        <v>289</v>
      </c>
      <c r="B992" s="40">
        <v>35157</v>
      </c>
      <c r="C992" s="38">
        <v>1.9424657534246574</v>
      </c>
      <c r="D992" s="36">
        <v>1</v>
      </c>
      <c r="E992" s="38">
        <v>1</v>
      </c>
      <c r="F992" s="36">
        <v>1</v>
      </c>
      <c r="G992" s="36">
        <v>1</v>
      </c>
      <c r="H992" s="36">
        <v>0</v>
      </c>
      <c r="I992" s="36">
        <v>1</v>
      </c>
      <c r="J992" s="36">
        <v>1</v>
      </c>
      <c r="K992" s="36">
        <v>0</v>
      </c>
      <c r="L992" s="36">
        <v>4.5999999999999996</v>
      </c>
      <c r="M992" s="39">
        <v>30</v>
      </c>
      <c r="N992" s="40">
        <v>35718</v>
      </c>
      <c r="O992" s="41">
        <v>35866</v>
      </c>
    </row>
    <row r="993" spans="1:15" x14ac:dyDescent="0.25">
      <c r="A993" s="36" t="s">
        <v>468</v>
      </c>
      <c r="B993" s="40">
        <v>32960</v>
      </c>
      <c r="C993" s="38">
        <v>7.9616438356164387</v>
      </c>
      <c r="D993" s="36">
        <v>6</v>
      </c>
      <c r="E993" s="38">
        <v>1</v>
      </c>
      <c r="F993" s="36">
        <v>1</v>
      </c>
      <c r="G993" s="36">
        <v>1</v>
      </c>
      <c r="H993" s="36">
        <v>0</v>
      </c>
      <c r="I993" s="36">
        <v>0</v>
      </c>
      <c r="J993" s="36">
        <v>0</v>
      </c>
      <c r="K993" s="36">
        <v>1</v>
      </c>
      <c r="L993" s="36">
        <v>5</v>
      </c>
      <c r="M993" s="39">
        <v>0</v>
      </c>
      <c r="N993" s="40">
        <v>35716</v>
      </c>
      <c r="O993" s="41">
        <v>35866</v>
      </c>
    </row>
    <row r="994" spans="1:15" x14ac:dyDescent="0.25">
      <c r="A994" s="36" t="s">
        <v>511</v>
      </c>
      <c r="B994" s="40">
        <v>32916</v>
      </c>
      <c r="C994" s="38">
        <v>8.0821917808219172</v>
      </c>
      <c r="D994" s="36">
        <v>4</v>
      </c>
      <c r="E994" s="38">
        <v>1</v>
      </c>
      <c r="F994" s="36">
        <v>1</v>
      </c>
      <c r="G994" s="36">
        <v>0</v>
      </c>
      <c r="H994" s="36">
        <v>1</v>
      </c>
      <c r="I994" s="36">
        <v>1</v>
      </c>
      <c r="J994" s="36">
        <v>0</v>
      </c>
      <c r="K994" s="36">
        <v>1</v>
      </c>
      <c r="L994" s="36">
        <v>4.4000000000000004</v>
      </c>
      <c r="M994" s="39">
        <v>26</v>
      </c>
      <c r="N994" s="40">
        <v>35717</v>
      </c>
      <c r="O994" s="41">
        <v>35866</v>
      </c>
    </row>
    <row r="995" spans="1:15" x14ac:dyDescent="0.25">
      <c r="A995" s="36" t="s">
        <v>400</v>
      </c>
      <c r="B995" s="40">
        <v>32910</v>
      </c>
      <c r="C995" s="38">
        <v>8.0986301369863014</v>
      </c>
      <c r="D995" s="36">
        <v>6</v>
      </c>
      <c r="E995" s="38">
        <v>1</v>
      </c>
      <c r="F995" s="36">
        <v>3</v>
      </c>
      <c r="G995" s="36">
        <v>1</v>
      </c>
      <c r="H995" s="36">
        <v>2</v>
      </c>
      <c r="I995" s="36">
        <v>1</v>
      </c>
      <c r="J995" s="36">
        <v>0</v>
      </c>
      <c r="K995" s="36">
        <v>1</v>
      </c>
      <c r="L995" s="36">
        <v>8.1</v>
      </c>
      <c r="M995" s="39">
        <v>20</v>
      </c>
      <c r="N995" s="40">
        <v>35715</v>
      </c>
      <c r="O995" s="41">
        <v>35866</v>
      </c>
    </row>
    <row r="996" spans="1:15" x14ac:dyDescent="0.25">
      <c r="A996" s="36" t="s">
        <v>546</v>
      </c>
      <c r="B996" s="40">
        <v>32917</v>
      </c>
      <c r="C996" s="38">
        <v>8</v>
      </c>
      <c r="D996" s="36">
        <v>4</v>
      </c>
      <c r="E996" s="38">
        <v>2</v>
      </c>
      <c r="F996" s="36">
        <v>0</v>
      </c>
      <c r="G996" s="36">
        <v>0</v>
      </c>
      <c r="H996" s="36">
        <v>0</v>
      </c>
      <c r="I996" s="36">
        <v>0</v>
      </c>
      <c r="J996" s="36">
        <v>0</v>
      </c>
      <c r="K996" s="36">
        <v>0</v>
      </c>
      <c r="L996" s="36">
        <v>0</v>
      </c>
      <c r="M996" s="39">
        <v>0</v>
      </c>
      <c r="N996" s="40">
        <v>35718</v>
      </c>
      <c r="O996" s="40">
        <f>N996+148</f>
        <v>35866</v>
      </c>
    </row>
    <row r="997" spans="1:15" x14ac:dyDescent="0.25">
      <c r="A997" s="36" t="s">
        <v>547</v>
      </c>
      <c r="B997" s="40">
        <v>33040</v>
      </c>
      <c r="C997" s="38">
        <v>8</v>
      </c>
      <c r="D997" s="36">
        <v>4</v>
      </c>
      <c r="E997" s="38">
        <v>2</v>
      </c>
      <c r="F997" s="36">
        <v>0</v>
      </c>
      <c r="G997" s="36">
        <v>0</v>
      </c>
      <c r="H997" s="36">
        <v>0</v>
      </c>
      <c r="I997" s="36">
        <v>0</v>
      </c>
      <c r="J997" s="36">
        <v>0</v>
      </c>
      <c r="K997" s="36">
        <v>0</v>
      </c>
      <c r="L997" s="36">
        <v>0</v>
      </c>
      <c r="M997" s="39">
        <v>0</v>
      </c>
      <c r="N997" s="40">
        <v>35718</v>
      </c>
      <c r="O997" s="40">
        <f>N997+148</f>
        <v>35866</v>
      </c>
    </row>
    <row r="998" spans="1:15" x14ac:dyDescent="0.25">
      <c r="A998" s="36" t="s">
        <v>427</v>
      </c>
      <c r="B998" s="40">
        <v>34388</v>
      </c>
      <c r="C998" s="38">
        <v>4.0465753424657533</v>
      </c>
      <c r="D998" s="36">
        <v>3</v>
      </c>
      <c r="E998" s="38">
        <v>1</v>
      </c>
      <c r="F998" s="36">
        <v>2</v>
      </c>
      <c r="G998" s="36">
        <v>2</v>
      </c>
      <c r="H998" s="36">
        <v>0</v>
      </c>
      <c r="I998" s="36">
        <v>2</v>
      </c>
      <c r="J998" s="36">
        <v>2</v>
      </c>
      <c r="K998" s="36">
        <v>0</v>
      </c>
      <c r="L998" s="36">
        <v>9.6999999999999993</v>
      </c>
      <c r="M998" s="39">
        <v>53</v>
      </c>
      <c r="N998" s="40">
        <v>35717</v>
      </c>
      <c r="O998" s="41">
        <v>35865</v>
      </c>
    </row>
    <row r="999" spans="1:15" x14ac:dyDescent="0.25">
      <c r="A999" s="36" t="s">
        <v>467</v>
      </c>
      <c r="B999" s="40">
        <v>32916</v>
      </c>
      <c r="C999" s="38">
        <v>8.0794520547945208</v>
      </c>
      <c r="D999" s="36">
        <v>7</v>
      </c>
      <c r="E999" s="38">
        <v>1</v>
      </c>
      <c r="F999" s="36">
        <v>1</v>
      </c>
      <c r="G999" s="36">
        <v>0</v>
      </c>
      <c r="H999" s="36">
        <v>1</v>
      </c>
      <c r="I999" s="36">
        <v>1</v>
      </c>
      <c r="J999" s="36">
        <v>0</v>
      </c>
      <c r="K999" s="36">
        <v>1</v>
      </c>
      <c r="L999" s="36">
        <v>7.2</v>
      </c>
      <c r="M999" s="39">
        <v>32</v>
      </c>
      <c r="N999" s="40">
        <v>35715</v>
      </c>
      <c r="O999" s="41">
        <v>35865</v>
      </c>
    </row>
    <row r="1000" spans="1:15" x14ac:dyDescent="0.25">
      <c r="A1000" s="36" t="s">
        <v>529</v>
      </c>
      <c r="B1000" s="40">
        <v>32919</v>
      </c>
      <c r="C1000" s="38">
        <v>8.0712328767123296</v>
      </c>
      <c r="D1000" s="36">
        <v>6</v>
      </c>
      <c r="E1000" s="38">
        <v>1</v>
      </c>
      <c r="F1000" s="36">
        <v>2</v>
      </c>
      <c r="G1000" s="36">
        <v>1</v>
      </c>
      <c r="H1000" s="36">
        <v>1</v>
      </c>
      <c r="I1000" s="36">
        <v>2</v>
      </c>
      <c r="J1000" s="36">
        <v>1</v>
      </c>
      <c r="K1000" s="36">
        <v>1</v>
      </c>
      <c r="L1000" s="36">
        <v>10.6</v>
      </c>
      <c r="M1000" s="39">
        <v>37</v>
      </c>
      <c r="N1000" s="40">
        <v>35718</v>
      </c>
      <c r="O1000" s="41">
        <v>35865</v>
      </c>
    </row>
    <row r="1001" spans="1:15" x14ac:dyDescent="0.25">
      <c r="A1001" s="36" t="s">
        <v>416</v>
      </c>
      <c r="B1001" s="40">
        <v>34760</v>
      </c>
      <c r="C1001" s="38">
        <v>3.0273972602739727</v>
      </c>
      <c r="D1001" s="36">
        <v>2</v>
      </c>
      <c r="E1001" s="38">
        <v>1</v>
      </c>
      <c r="F1001" s="36">
        <v>1</v>
      </c>
      <c r="G1001" s="36">
        <v>1</v>
      </c>
      <c r="H1001" s="36">
        <v>0</v>
      </c>
      <c r="I1001" s="36">
        <v>1</v>
      </c>
      <c r="J1001" s="36">
        <v>1</v>
      </c>
      <c r="K1001" s="36">
        <v>0</v>
      </c>
      <c r="L1001" s="36">
        <v>5.2</v>
      </c>
      <c r="M1001" s="39">
        <v>35</v>
      </c>
      <c r="N1001" s="40">
        <v>35716</v>
      </c>
      <c r="O1001" s="41">
        <v>35865</v>
      </c>
    </row>
    <row r="1002" spans="1:15" x14ac:dyDescent="0.25">
      <c r="A1002" s="36" t="s">
        <v>517</v>
      </c>
      <c r="B1002" s="40">
        <v>34772</v>
      </c>
      <c r="C1002" s="38">
        <v>2.9945205479452053</v>
      </c>
      <c r="D1002" s="36">
        <v>1</v>
      </c>
      <c r="E1002" s="38">
        <v>1</v>
      </c>
      <c r="F1002" s="36">
        <v>1</v>
      </c>
      <c r="G1002" s="36">
        <v>0</v>
      </c>
      <c r="H1002" s="36">
        <v>1</v>
      </c>
      <c r="I1002" s="36">
        <v>0</v>
      </c>
      <c r="J1002" s="36">
        <v>0</v>
      </c>
      <c r="K1002" s="36">
        <v>0</v>
      </c>
      <c r="L1002" s="36">
        <v>6.9</v>
      </c>
      <c r="M1002" s="39">
        <v>0</v>
      </c>
      <c r="N1002" s="40">
        <v>35716</v>
      </c>
      <c r="O1002" s="41">
        <v>35865</v>
      </c>
    </row>
    <row r="1003" spans="1:15" x14ac:dyDescent="0.25">
      <c r="A1003" s="36" t="s">
        <v>438</v>
      </c>
      <c r="B1003" s="40">
        <v>34775</v>
      </c>
      <c r="C1003" s="38">
        <v>3</v>
      </c>
      <c r="D1003" s="36">
        <v>0</v>
      </c>
      <c r="E1003" s="38">
        <v>2</v>
      </c>
      <c r="F1003" s="36">
        <v>0</v>
      </c>
      <c r="G1003" s="36">
        <v>0</v>
      </c>
      <c r="H1003" s="36">
        <v>0</v>
      </c>
      <c r="I1003" s="36">
        <v>0</v>
      </c>
      <c r="J1003" s="36">
        <v>0</v>
      </c>
      <c r="K1003" s="36">
        <v>0</v>
      </c>
      <c r="L1003" s="36">
        <v>0</v>
      </c>
      <c r="M1003" s="39">
        <v>0</v>
      </c>
      <c r="N1003" s="40">
        <v>35717</v>
      </c>
      <c r="O1003" s="40">
        <f>N1003+148</f>
        <v>35865</v>
      </c>
    </row>
    <row r="1004" spans="1:15" x14ac:dyDescent="0.25">
      <c r="A1004" s="36" t="s">
        <v>386</v>
      </c>
      <c r="B1004" s="40">
        <v>34778</v>
      </c>
      <c r="C1004" s="38">
        <v>2.978082191780822</v>
      </c>
      <c r="D1004" s="36">
        <v>2</v>
      </c>
      <c r="E1004" s="38">
        <v>1</v>
      </c>
      <c r="F1004" s="36">
        <v>2</v>
      </c>
      <c r="G1004" s="36">
        <v>1</v>
      </c>
      <c r="H1004" s="36">
        <v>1</v>
      </c>
      <c r="I1004" s="36">
        <v>2</v>
      </c>
      <c r="J1004" s="36">
        <v>1</v>
      </c>
      <c r="K1004" s="36">
        <v>1</v>
      </c>
      <c r="L1004" s="36">
        <v>10</v>
      </c>
      <c r="M1004" s="39">
        <v>54</v>
      </c>
      <c r="N1004" s="40">
        <v>35716</v>
      </c>
      <c r="O1004" s="41">
        <v>35865</v>
      </c>
    </row>
    <row r="1005" spans="1:15" x14ac:dyDescent="0.25">
      <c r="A1005" s="36" t="s">
        <v>439</v>
      </c>
      <c r="B1005" s="40">
        <v>34779</v>
      </c>
      <c r="C1005" s="38">
        <v>3</v>
      </c>
      <c r="D1005" s="36">
        <v>0</v>
      </c>
      <c r="E1005" s="38">
        <v>2</v>
      </c>
      <c r="F1005" s="36">
        <v>0</v>
      </c>
      <c r="G1005" s="36">
        <v>0</v>
      </c>
      <c r="H1005" s="36">
        <v>0</v>
      </c>
      <c r="I1005" s="36">
        <v>0</v>
      </c>
      <c r="J1005" s="36">
        <v>0</v>
      </c>
      <c r="K1005" s="36">
        <v>0</v>
      </c>
      <c r="L1005" s="36">
        <v>0</v>
      </c>
      <c r="M1005" s="39">
        <v>0</v>
      </c>
      <c r="N1005" s="40">
        <v>35717</v>
      </c>
      <c r="O1005" s="40">
        <f>N1005+148</f>
        <v>35865</v>
      </c>
    </row>
    <row r="1006" spans="1:15" x14ac:dyDescent="0.25">
      <c r="A1006" s="36" t="s">
        <v>514</v>
      </c>
      <c r="B1006" s="40">
        <v>32919</v>
      </c>
      <c r="C1006" s="38">
        <v>8.0684931506849313</v>
      </c>
      <c r="D1006" s="36">
        <v>6</v>
      </c>
      <c r="E1006" s="38">
        <v>1</v>
      </c>
      <c r="F1006" s="36">
        <v>1</v>
      </c>
      <c r="G1006" s="36">
        <v>1</v>
      </c>
      <c r="H1006" s="36">
        <v>0</v>
      </c>
      <c r="I1006" s="36">
        <v>1</v>
      </c>
      <c r="J1006" s="36">
        <v>1</v>
      </c>
      <c r="K1006" s="36">
        <v>0</v>
      </c>
      <c r="L1006" s="36">
        <v>5.4</v>
      </c>
      <c r="M1006" s="39">
        <v>30</v>
      </c>
      <c r="N1006" s="40">
        <v>35715</v>
      </c>
      <c r="O1006" s="41">
        <v>35864</v>
      </c>
    </row>
    <row r="1007" spans="1:15" x14ac:dyDescent="0.25">
      <c r="A1007" s="36" t="s">
        <v>532</v>
      </c>
      <c r="B1007" s="40">
        <v>34386</v>
      </c>
      <c r="C1007" s="38">
        <v>4.0493150684931507</v>
      </c>
      <c r="D1007" s="36">
        <v>3</v>
      </c>
      <c r="E1007" s="38">
        <v>1</v>
      </c>
      <c r="F1007" s="36">
        <v>2</v>
      </c>
      <c r="G1007" s="36">
        <v>1</v>
      </c>
      <c r="H1007" s="36">
        <v>1</v>
      </c>
      <c r="I1007" s="36">
        <v>1</v>
      </c>
      <c r="J1007" s="36">
        <v>1</v>
      </c>
      <c r="K1007" s="36">
        <v>0</v>
      </c>
      <c r="L1007" s="36">
        <v>7.8</v>
      </c>
      <c r="M1007" s="39">
        <v>31</v>
      </c>
      <c r="N1007" s="40">
        <v>35719</v>
      </c>
      <c r="O1007" s="41">
        <v>35864</v>
      </c>
    </row>
    <row r="1008" spans="1:15" x14ac:dyDescent="0.25">
      <c r="A1008" s="36" t="s">
        <v>491</v>
      </c>
      <c r="B1008" s="40">
        <v>32912</v>
      </c>
      <c r="C1008" s="38">
        <v>8.087671232876712</v>
      </c>
      <c r="D1008" s="36">
        <v>4</v>
      </c>
      <c r="E1008" s="38">
        <v>1</v>
      </c>
      <c r="F1008" s="36">
        <v>2</v>
      </c>
      <c r="G1008" s="36">
        <v>1</v>
      </c>
      <c r="H1008" s="36">
        <v>1</v>
      </c>
      <c r="I1008" s="36">
        <v>2</v>
      </c>
      <c r="J1008" s="36">
        <v>1</v>
      </c>
      <c r="K1008" s="36">
        <v>1</v>
      </c>
      <c r="L1008" s="36">
        <v>7.8</v>
      </c>
      <c r="M1008" s="39">
        <v>46</v>
      </c>
      <c r="N1008" s="40">
        <v>35715</v>
      </c>
      <c r="O1008" s="41">
        <v>35864</v>
      </c>
    </row>
    <row r="1009" spans="1:15" x14ac:dyDescent="0.25">
      <c r="A1009" s="36" t="s">
        <v>432</v>
      </c>
      <c r="B1009" s="40">
        <v>34396</v>
      </c>
      <c r="C1009" s="38">
        <v>4.021917808219178</v>
      </c>
      <c r="D1009" s="36">
        <v>3</v>
      </c>
      <c r="E1009" s="38">
        <v>1</v>
      </c>
      <c r="F1009" s="36">
        <v>1</v>
      </c>
      <c r="G1009" s="36">
        <v>1</v>
      </c>
      <c r="H1009" s="36">
        <v>0</v>
      </c>
      <c r="I1009" s="36">
        <v>1</v>
      </c>
      <c r="J1009" s="36">
        <v>1</v>
      </c>
      <c r="K1009" s="36">
        <v>0</v>
      </c>
      <c r="L1009" s="36">
        <v>6.1</v>
      </c>
      <c r="M1009" s="39">
        <v>36</v>
      </c>
      <c r="N1009" s="40">
        <v>35713</v>
      </c>
      <c r="O1009" s="41">
        <v>35864</v>
      </c>
    </row>
    <row r="1010" spans="1:15" x14ac:dyDescent="0.25">
      <c r="A1010" s="36" t="s">
        <v>407</v>
      </c>
      <c r="B1010" s="40">
        <v>35143</v>
      </c>
      <c r="C1010" s="38">
        <v>2</v>
      </c>
      <c r="D1010" s="36">
        <v>0</v>
      </c>
      <c r="E1010" s="38">
        <v>1</v>
      </c>
      <c r="F1010" s="36">
        <v>0</v>
      </c>
      <c r="G1010" s="36">
        <v>0</v>
      </c>
      <c r="H1010" s="36">
        <v>0</v>
      </c>
      <c r="I1010" s="36">
        <v>0</v>
      </c>
      <c r="J1010" s="36">
        <v>0</v>
      </c>
      <c r="K1010" s="36">
        <v>0</v>
      </c>
      <c r="L1010" s="36">
        <v>0</v>
      </c>
      <c r="M1010" s="39">
        <v>0</v>
      </c>
      <c r="N1010" s="40">
        <v>35716</v>
      </c>
      <c r="O1010" s="40">
        <f>N1010+148</f>
        <v>35864</v>
      </c>
    </row>
    <row r="1011" spans="1:15" x14ac:dyDescent="0.25">
      <c r="A1011" s="36" t="s">
        <v>454</v>
      </c>
      <c r="B1011" s="40">
        <v>34717</v>
      </c>
      <c r="C1011" s="38">
        <v>3.1424657534246574</v>
      </c>
      <c r="D1011" s="36">
        <v>3</v>
      </c>
      <c r="E1011" s="38">
        <v>1</v>
      </c>
      <c r="F1011" s="36">
        <v>1</v>
      </c>
      <c r="G1011" s="36">
        <v>0</v>
      </c>
      <c r="H1011" s="36">
        <v>1</v>
      </c>
      <c r="I1011" s="36">
        <v>1</v>
      </c>
      <c r="J1011" s="36">
        <v>0</v>
      </c>
      <c r="K1011" s="36">
        <v>1</v>
      </c>
      <c r="L1011" s="36">
        <v>5.5</v>
      </c>
      <c r="M1011" s="39">
        <v>31</v>
      </c>
      <c r="N1011" s="40">
        <v>35715</v>
      </c>
      <c r="O1011" s="41">
        <v>35864</v>
      </c>
    </row>
    <row r="1012" spans="1:15" x14ac:dyDescent="0.25">
      <c r="A1012" s="36" t="s">
        <v>361</v>
      </c>
      <c r="B1012" s="40">
        <v>34764</v>
      </c>
      <c r="C1012" s="38">
        <v>3.0136986301369864</v>
      </c>
      <c r="D1012" s="36">
        <v>2</v>
      </c>
      <c r="E1012" s="38">
        <v>1</v>
      </c>
      <c r="F1012" s="36">
        <v>2</v>
      </c>
      <c r="G1012" s="36">
        <v>2</v>
      </c>
      <c r="H1012" s="36">
        <v>0</v>
      </c>
      <c r="I1012" s="36">
        <v>2</v>
      </c>
      <c r="J1012" s="36">
        <v>2</v>
      </c>
      <c r="K1012" s="36">
        <v>0</v>
      </c>
      <c r="L1012" s="36">
        <v>7.8</v>
      </c>
      <c r="M1012" s="39">
        <v>44</v>
      </c>
      <c r="N1012" s="40">
        <v>35717</v>
      </c>
      <c r="O1012" s="41">
        <v>35864</v>
      </c>
    </row>
    <row r="1013" spans="1:15" x14ac:dyDescent="0.25">
      <c r="A1013" s="36" t="s">
        <v>476</v>
      </c>
      <c r="B1013" s="40">
        <v>34778</v>
      </c>
      <c r="C1013" s="38">
        <v>3</v>
      </c>
      <c r="D1013" s="36">
        <v>0</v>
      </c>
      <c r="E1013" s="38">
        <v>1</v>
      </c>
      <c r="F1013" s="36">
        <v>0</v>
      </c>
      <c r="G1013" s="36">
        <v>0</v>
      </c>
      <c r="H1013" s="36">
        <v>0</v>
      </c>
      <c r="I1013" s="36">
        <v>0</v>
      </c>
      <c r="J1013" s="36">
        <v>0</v>
      </c>
      <c r="K1013" s="36">
        <v>0</v>
      </c>
      <c r="L1013" s="36">
        <v>0</v>
      </c>
      <c r="M1013" s="39">
        <v>0</v>
      </c>
      <c r="N1013" s="40">
        <v>35716</v>
      </c>
      <c r="O1013" s="40">
        <f>N1013+148</f>
        <v>35864</v>
      </c>
    </row>
    <row r="1014" spans="1:15" x14ac:dyDescent="0.25">
      <c r="A1014" s="36" t="s">
        <v>477</v>
      </c>
      <c r="B1014" s="40">
        <v>34782</v>
      </c>
      <c r="C1014" s="38">
        <v>3</v>
      </c>
      <c r="D1014" s="36">
        <v>1</v>
      </c>
      <c r="E1014" s="38">
        <v>1</v>
      </c>
      <c r="F1014" s="36">
        <v>0</v>
      </c>
      <c r="G1014" s="36">
        <v>0</v>
      </c>
      <c r="H1014" s="36">
        <v>0</v>
      </c>
      <c r="I1014" s="36">
        <v>0</v>
      </c>
      <c r="J1014" s="36">
        <v>0</v>
      </c>
      <c r="K1014" s="36">
        <v>0</v>
      </c>
      <c r="L1014" s="36">
        <v>0</v>
      </c>
      <c r="M1014" s="39">
        <v>0</v>
      </c>
      <c r="N1014" s="40">
        <v>35716</v>
      </c>
      <c r="O1014" s="40">
        <f>N1014+148</f>
        <v>35864</v>
      </c>
    </row>
    <row r="1015" spans="1:15" x14ac:dyDescent="0.25">
      <c r="A1015" s="36" t="s">
        <v>548</v>
      </c>
      <c r="B1015" s="40">
        <v>34983</v>
      </c>
      <c r="C1015" s="38">
        <v>2</v>
      </c>
      <c r="D1015" s="36">
        <v>0</v>
      </c>
      <c r="E1015" s="38">
        <v>1</v>
      </c>
      <c r="F1015" s="36">
        <v>0</v>
      </c>
      <c r="G1015" s="36">
        <v>0</v>
      </c>
      <c r="H1015" s="36">
        <v>0</v>
      </c>
      <c r="I1015" s="36">
        <v>0</v>
      </c>
      <c r="J1015" s="36">
        <v>0</v>
      </c>
      <c r="K1015" s="36">
        <v>0</v>
      </c>
      <c r="L1015" s="36">
        <v>0</v>
      </c>
      <c r="M1015" s="39">
        <v>0</v>
      </c>
      <c r="N1015" s="40">
        <v>35716</v>
      </c>
      <c r="O1015" s="40">
        <f>N1015+148</f>
        <v>35864</v>
      </c>
    </row>
    <row r="1016" spans="1:15" x14ac:dyDescent="0.25">
      <c r="A1016" s="36" t="s">
        <v>445</v>
      </c>
      <c r="B1016" s="40">
        <v>35057</v>
      </c>
      <c r="C1016" s="38">
        <v>2</v>
      </c>
      <c r="D1016" s="36">
        <v>1</v>
      </c>
      <c r="E1016" s="38">
        <v>2</v>
      </c>
      <c r="F1016" s="36">
        <v>0</v>
      </c>
      <c r="G1016" s="36">
        <v>0</v>
      </c>
      <c r="H1016" s="36">
        <v>0</v>
      </c>
      <c r="I1016" s="36">
        <v>0</v>
      </c>
      <c r="J1016" s="36">
        <v>0</v>
      </c>
      <c r="K1016" s="36">
        <v>0</v>
      </c>
      <c r="L1016" s="36">
        <v>0</v>
      </c>
      <c r="M1016" s="39">
        <v>0</v>
      </c>
      <c r="N1016" s="40">
        <v>35716</v>
      </c>
      <c r="O1016" s="40">
        <f>N1016+148</f>
        <v>35864</v>
      </c>
    </row>
    <row r="1017" spans="1:15" x14ac:dyDescent="0.25">
      <c r="A1017" s="36" t="s">
        <v>446</v>
      </c>
      <c r="B1017" s="40">
        <v>35140</v>
      </c>
      <c r="C1017" s="38">
        <v>2</v>
      </c>
      <c r="D1017" s="36">
        <v>0</v>
      </c>
      <c r="E1017" s="38">
        <v>1</v>
      </c>
      <c r="F1017" s="36">
        <v>0</v>
      </c>
      <c r="G1017" s="36">
        <v>0</v>
      </c>
      <c r="H1017" s="36">
        <v>0</v>
      </c>
      <c r="I1017" s="36">
        <v>0</v>
      </c>
      <c r="J1017" s="36">
        <v>0</v>
      </c>
      <c r="K1017" s="36">
        <v>0</v>
      </c>
      <c r="L1017" s="36">
        <v>0</v>
      </c>
      <c r="M1017" s="39">
        <v>0</v>
      </c>
      <c r="N1017" s="40">
        <v>35716</v>
      </c>
      <c r="O1017" s="40">
        <f>N1017+148</f>
        <v>35864</v>
      </c>
    </row>
    <row r="1018" spans="1:15" x14ac:dyDescent="0.25">
      <c r="A1018" s="43" t="s">
        <v>549</v>
      </c>
      <c r="B1018" s="40">
        <v>32992</v>
      </c>
      <c r="C1018" s="38">
        <v>7.8657534246575347</v>
      </c>
      <c r="D1018" s="36">
        <v>7</v>
      </c>
      <c r="E1018" s="38">
        <v>1</v>
      </c>
      <c r="F1018" s="36">
        <v>1</v>
      </c>
      <c r="G1018" s="36">
        <v>1</v>
      </c>
      <c r="H1018" s="36">
        <v>0</v>
      </c>
      <c r="I1018" s="36">
        <v>0</v>
      </c>
      <c r="J1018" s="36">
        <v>0</v>
      </c>
      <c r="K1018" s="36">
        <v>0</v>
      </c>
      <c r="L1018" s="36">
        <v>2.8</v>
      </c>
      <c r="M1018" s="39">
        <v>0</v>
      </c>
      <c r="N1018" s="40">
        <v>35713</v>
      </c>
      <c r="O1018" s="41">
        <v>35863</v>
      </c>
    </row>
    <row r="1019" spans="1:15" x14ac:dyDescent="0.25">
      <c r="A1019" s="36" t="s">
        <v>448</v>
      </c>
      <c r="B1019" s="40">
        <v>34380</v>
      </c>
      <c r="C1019" s="38">
        <v>4.0630136986301366</v>
      </c>
      <c r="D1019" s="36">
        <v>4</v>
      </c>
      <c r="E1019" s="38">
        <v>1</v>
      </c>
      <c r="F1019" s="36">
        <v>2</v>
      </c>
      <c r="G1019" s="36">
        <v>1</v>
      </c>
      <c r="H1019" s="36">
        <v>1</v>
      </c>
      <c r="I1019" s="36">
        <v>0</v>
      </c>
      <c r="J1019" s="36">
        <v>0</v>
      </c>
      <c r="K1019" s="36">
        <v>0</v>
      </c>
      <c r="L1019" s="36">
        <v>9.1</v>
      </c>
      <c r="M1019" s="39">
        <v>0</v>
      </c>
      <c r="N1019" s="40">
        <v>35714</v>
      </c>
      <c r="O1019" s="41">
        <v>35863</v>
      </c>
    </row>
    <row r="1020" spans="1:15" x14ac:dyDescent="0.25">
      <c r="A1020" s="36" t="s">
        <v>522</v>
      </c>
      <c r="B1020" s="40">
        <v>33026</v>
      </c>
      <c r="C1020" s="38">
        <v>7.7726027397260271</v>
      </c>
      <c r="D1020" s="36">
        <v>5</v>
      </c>
      <c r="E1020" s="38">
        <v>1</v>
      </c>
      <c r="F1020" s="36">
        <v>2</v>
      </c>
      <c r="G1020" s="36">
        <v>1</v>
      </c>
      <c r="H1020" s="36">
        <v>1</v>
      </c>
      <c r="I1020" s="36">
        <v>2</v>
      </c>
      <c r="J1020" s="36">
        <v>1</v>
      </c>
      <c r="K1020" s="36">
        <v>1</v>
      </c>
      <c r="L1020" s="36">
        <v>9.9</v>
      </c>
      <c r="M1020" s="39">
        <v>49</v>
      </c>
      <c r="N1020" s="40">
        <v>35715</v>
      </c>
      <c r="O1020" s="41">
        <v>35863</v>
      </c>
    </row>
    <row r="1021" spans="1:15" x14ac:dyDescent="0.25">
      <c r="A1021" s="36" t="s">
        <v>426</v>
      </c>
      <c r="B1021" s="40">
        <v>34386</v>
      </c>
      <c r="C1021" s="38">
        <v>4</v>
      </c>
      <c r="D1021" s="36">
        <v>1</v>
      </c>
      <c r="E1021" s="38">
        <v>1</v>
      </c>
      <c r="F1021" s="36">
        <v>0</v>
      </c>
      <c r="G1021" s="36">
        <v>0</v>
      </c>
      <c r="H1021" s="36">
        <v>0</v>
      </c>
      <c r="I1021" s="36">
        <v>0</v>
      </c>
      <c r="J1021" s="36">
        <v>0</v>
      </c>
      <c r="K1021" s="36">
        <v>0</v>
      </c>
      <c r="L1021" s="36">
        <v>0</v>
      </c>
      <c r="M1021" s="39">
        <v>0</v>
      </c>
      <c r="N1021" s="40">
        <v>35715</v>
      </c>
      <c r="O1021" s="40">
        <f>N1021+148</f>
        <v>35863</v>
      </c>
    </row>
    <row r="1022" spans="1:15" x14ac:dyDescent="0.25">
      <c r="A1022" s="36" t="s">
        <v>492</v>
      </c>
      <c r="B1022" s="40">
        <v>32942</v>
      </c>
      <c r="C1022" s="38">
        <v>8</v>
      </c>
      <c r="D1022" s="36">
        <v>5</v>
      </c>
      <c r="E1022" s="38">
        <v>2</v>
      </c>
      <c r="F1022" s="36">
        <v>0</v>
      </c>
      <c r="G1022" s="36">
        <v>0</v>
      </c>
      <c r="H1022" s="36">
        <v>0</v>
      </c>
      <c r="I1022" s="36">
        <v>0</v>
      </c>
      <c r="J1022" s="36">
        <v>0</v>
      </c>
      <c r="K1022" s="36">
        <v>0</v>
      </c>
      <c r="L1022" s="36">
        <v>0</v>
      </c>
      <c r="M1022" s="39">
        <v>0</v>
      </c>
      <c r="N1022" s="40">
        <v>35715</v>
      </c>
      <c r="O1022" s="40">
        <f>N1022+148</f>
        <v>35863</v>
      </c>
    </row>
    <row r="1023" spans="1:15" x14ac:dyDescent="0.25">
      <c r="A1023" s="36" t="s">
        <v>550</v>
      </c>
      <c r="B1023" s="40">
        <v>33698</v>
      </c>
      <c r="C1023" s="38">
        <v>6</v>
      </c>
      <c r="D1023" s="36">
        <v>0</v>
      </c>
      <c r="E1023" s="38">
        <v>1</v>
      </c>
      <c r="F1023" s="36">
        <v>0</v>
      </c>
      <c r="G1023" s="36">
        <v>0</v>
      </c>
      <c r="H1023" s="36">
        <v>0</v>
      </c>
      <c r="I1023" s="36">
        <v>0</v>
      </c>
      <c r="J1023" s="36">
        <v>0</v>
      </c>
      <c r="K1023" s="36">
        <v>0</v>
      </c>
      <c r="L1023" s="36">
        <v>0</v>
      </c>
      <c r="M1023" s="39">
        <v>0</v>
      </c>
      <c r="N1023" s="40">
        <v>35715</v>
      </c>
      <c r="O1023" s="40">
        <f>N1023+148</f>
        <v>35863</v>
      </c>
    </row>
    <row r="1024" spans="1:15" x14ac:dyDescent="0.25">
      <c r="A1024" s="36" t="s">
        <v>493</v>
      </c>
      <c r="B1024" s="40">
        <v>32908</v>
      </c>
      <c r="C1024" s="38">
        <v>8</v>
      </c>
      <c r="D1024" s="36">
        <v>5</v>
      </c>
      <c r="E1024" s="38">
        <v>2</v>
      </c>
      <c r="F1024" s="36">
        <v>0</v>
      </c>
      <c r="G1024" s="36">
        <v>0</v>
      </c>
      <c r="H1024" s="36">
        <v>0</v>
      </c>
      <c r="I1024" s="36">
        <v>0</v>
      </c>
      <c r="J1024" s="36">
        <v>0</v>
      </c>
      <c r="K1024" s="36">
        <v>0</v>
      </c>
      <c r="L1024" s="36">
        <v>0</v>
      </c>
      <c r="M1024" s="39">
        <v>0</v>
      </c>
      <c r="N1024" s="40">
        <v>35715</v>
      </c>
      <c r="O1024" s="40">
        <f>N1024+148</f>
        <v>35863</v>
      </c>
    </row>
    <row r="1025" spans="1:15" x14ac:dyDescent="0.25">
      <c r="A1025" s="36" t="s">
        <v>533</v>
      </c>
      <c r="B1025" s="40">
        <v>34388</v>
      </c>
      <c r="C1025" s="38">
        <v>4.0410958904109586</v>
      </c>
      <c r="D1025" s="36">
        <v>3</v>
      </c>
      <c r="E1025" s="38">
        <v>1</v>
      </c>
      <c r="F1025" s="36">
        <v>1</v>
      </c>
      <c r="G1025" s="36">
        <v>1</v>
      </c>
      <c r="H1025" s="36">
        <v>0</v>
      </c>
      <c r="I1025" s="36">
        <v>1</v>
      </c>
      <c r="J1025" s="36">
        <v>1</v>
      </c>
      <c r="K1025" s="36">
        <v>0</v>
      </c>
      <c r="L1025" s="36">
        <v>8</v>
      </c>
      <c r="M1025" s="39">
        <v>36</v>
      </c>
      <c r="N1025" s="40">
        <v>35713</v>
      </c>
      <c r="O1025" s="41">
        <v>35863</v>
      </c>
    </row>
    <row r="1026" spans="1:15" x14ac:dyDescent="0.25">
      <c r="A1026" s="36" t="s">
        <v>429</v>
      </c>
      <c r="B1026" s="40">
        <v>34391</v>
      </c>
      <c r="C1026" s="38">
        <v>4</v>
      </c>
      <c r="D1026" s="36">
        <v>1</v>
      </c>
      <c r="E1026" s="38">
        <v>2</v>
      </c>
      <c r="F1026" s="36">
        <v>0</v>
      </c>
      <c r="G1026" s="36">
        <v>0</v>
      </c>
      <c r="H1026" s="36">
        <v>0</v>
      </c>
      <c r="I1026" s="36">
        <v>0</v>
      </c>
      <c r="J1026" s="36">
        <v>0</v>
      </c>
      <c r="K1026" s="36">
        <v>0</v>
      </c>
      <c r="L1026" s="36">
        <v>0</v>
      </c>
      <c r="M1026" s="39">
        <v>0</v>
      </c>
      <c r="N1026" s="40">
        <v>35715</v>
      </c>
      <c r="O1026" s="40">
        <f>N1026+148</f>
        <v>35863</v>
      </c>
    </row>
    <row r="1027" spans="1:15" x14ac:dyDescent="0.25">
      <c r="A1027" s="36" t="s">
        <v>502</v>
      </c>
      <c r="B1027" s="40">
        <v>32911</v>
      </c>
      <c r="C1027" s="38">
        <v>8.087671232876712</v>
      </c>
      <c r="D1027" s="36">
        <v>6</v>
      </c>
      <c r="E1027" s="38">
        <v>1</v>
      </c>
      <c r="F1027" s="36">
        <v>2</v>
      </c>
      <c r="G1027" s="36">
        <v>2</v>
      </c>
      <c r="H1027" s="36">
        <v>0</v>
      </c>
      <c r="I1027" s="36">
        <v>2</v>
      </c>
      <c r="J1027" s="36">
        <v>2</v>
      </c>
      <c r="K1027" s="36">
        <v>0</v>
      </c>
      <c r="L1027" s="36">
        <v>8.6</v>
      </c>
      <c r="M1027" s="39">
        <v>55.5</v>
      </c>
      <c r="N1027" s="40">
        <v>35713</v>
      </c>
      <c r="O1027" s="41">
        <v>35863</v>
      </c>
    </row>
    <row r="1028" spans="1:15" x14ac:dyDescent="0.25">
      <c r="A1028" s="36" t="s">
        <v>520</v>
      </c>
      <c r="B1028" s="40">
        <v>32918</v>
      </c>
      <c r="C1028" s="38">
        <v>8.0684931506849313</v>
      </c>
      <c r="D1028" s="36">
        <v>5</v>
      </c>
      <c r="E1028" s="38">
        <v>1</v>
      </c>
      <c r="F1028" s="36">
        <v>2</v>
      </c>
      <c r="G1028" s="36">
        <v>0</v>
      </c>
      <c r="H1028" s="36">
        <v>2</v>
      </c>
      <c r="I1028" s="36">
        <v>2</v>
      </c>
      <c r="J1028" s="36">
        <v>0</v>
      </c>
      <c r="K1028" s="36">
        <v>2</v>
      </c>
      <c r="L1028" s="36">
        <v>9.9</v>
      </c>
      <c r="M1028" s="39">
        <v>49</v>
      </c>
      <c r="N1028" s="40">
        <v>35715</v>
      </c>
      <c r="O1028" s="41">
        <v>35863</v>
      </c>
    </row>
    <row r="1029" spans="1:15" x14ac:dyDescent="0.25">
      <c r="A1029" s="36" t="s">
        <v>358</v>
      </c>
      <c r="B1029" s="40">
        <v>34398</v>
      </c>
      <c r="C1029" s="38">
        <v>4</v>
      </c>
      <c r="D1029" s="36">
        <v>0</v>
      </c>
      <c r="E1029" s="38">
        <v>2</v>
      </c>
      <c r="F1029" s="36">
        <v>0</v>
      </c>
      <c r="G1029" s="36">
        <v>0</v>
      </c>
      <c r="H1029" s="36">
        <v>0</v>
      </c>
      <c r="I1029" s="36">
        <v>0</v>
      </c>
      <c r="J1029" s="36">
        <v>0</v>
      </c>
      <c r="K1029" s="36">
        <v>0</v>
      </c>
      <c r="L1029" s="36">
        <v>0</v>
      </c>
      <c r="M1029" s="39">
        <v>0</v>
      </c>
      <c r="N1029" s="40">
        <v>35715</v>
      </c>
      <c r="O1029" s="40">
        <f>N1029+148</f>
        <v>35863</v>
      </c>
    </row>
    <row r="1030" spans="1:15" x14ac:dyDescent="0.25">
      <c r="A1030" s="36" t="s">
        <v>391</v>
      </c>
      <c r="B1030" s="40">
        <v>34415</v>
      </c>
      <c r="C1030" s="38">
        <v>4</v>
      </c>
      <c r="D1030" s="36">
        <v>3</v>
      </c>
      <c r="E1030" s="38">
        <v>1</v>
      </c>
      <c r="F1030" s="36">
        <v>0</v>
      </c>
      <c r="G1030" s="36">
        <v>0</v>
      </c>
      <c r="H1030" s="36">
        <v>0</v>
      </c>
      <c r="I1030" s="36">
        <v>0</v>
      </c>
      <c r="J1030" s="36">
        <v>0</v>
      </c>
      <c r="K1030" s="36">
        <v>0</v>
      </c>
      <c r="L1030" s="36">
        <v>0</v>
      </c>
      <c r="M1030" s="39">
        <v>0</v>
      </c>
      <c r="N1030" s="40">
        <v>35715</v>
      </c>
      <c r="O1030" s="40">
        <f>N1030+148</f>
        <v>35863</v>
      </c>
    </row>
    <row r="1031" spans="1:15" x14ac:dyDescent="0.25">
      <c r="A1031" s="36" t="s">
        <v>419</v>
      </c>
      <c r="B1031" s="40">
        <v>34758</v>
      </c>
      <c r="C1031" s="38">
        <v>3.0273972602739727</v>
      </c>
      <c r="D1031" s="36">
        <v>2</v>
      </c>
      <c r="E1031" s="38">
        <v>1</v>
      </c>
      <c r="F1031" s="36">
        <v>2</v>
      </c>
      <c r="G1031" s="36">
        <v>2</v>
      </c>
      <c r="H1031" s="36">
        <v>0</v>
      </c>
      <c r="I1031" s="36">
        <v>2</v>
      </c>
      <c r="J1031" s="36">
        <v>2</v>
      </c>
      <c r="K1031" s="36">
        <v>0</v>
      </c>
      <c r="L1031" s="36">
        <v>10.4</v>
      </c>
      <c r="M1031" s="39">
        <v>61.5</v>
      </c>
      <c r="N1031" s="40">
        <v>35714</v>
      </c>
      <c r="O1031" s="41">
        <v>35863</v>
      </c>
    </row>
    <row r="1032" spans="1:15" x14ac:dyDescent="0.25">
      <c r="A1032" s="36" t="s">
        <v>435</v>
      </c>
      <c r="B1032" s="40">
        <v>34762</v>
      </c>
      <c r="C1032" s="38">
        <v>3.0164383561643837</v>
      </c>
      <c r="D1032" s="36">
        <v>1</v>
      </c>
      <c r="E1032" s="38">
        <v>1</v>
      </c>
      <c r="F1032" s="36">
        <v>3</v>
      </c>
      <c r="G1032" s="36">
        <v>2</v>
      </c>
      <c r="H1032" s="36">
        <v>1</v>
      </c>
      <c r="I1032" s="36">
        <v>3</v>
      </c>
      <c r="J1032" s="36">
        <v>2</v>
      </c>
      <c r="K1032" s="36">
        <v>1</v>
      </c>
      <c r="L1032" s="36">
        <v>12.3</v>
      </c>
      <c r="M1032" s="39">
        <v>72</v>
      </c>
      <c r="N1032" s="40">
        <v>35715</v>
      </c>
      <c r="O1032" s="41">
        <v>35863</v>
      </c>
    </row>
    <row r="1033" spans="1:15" x14ac:dyDescent="0.25">
      <c r="A1033" s="36" t="s">
        <v>534</v>
      </c>
      <c r="B1033" s="40">
        <v>34383</v>
      </c>
      <c r="C1033" s="38">
        <v>4.0547945205479454</v>
      </c>
      <c r="D1033" s="36">
        <v>4</v>
      </c>
      <c r="E1033" s="38">
        <v>1</v>
      </c>
      <c r="F1033" s="36">
        <v>2</v>
      </c>
      <c r="G1033" s="36">
        <v>1</v>
      </c>
      <c r="H1033" s="36">
        <v>1</v>
      </c>
      <c r="I1033" s="36">
        <v>1</v>
      </c>
      <c r="J1033" s="36">
        <v>1</v>
      </c>
      <c r="K1033" s="36">
        <v>0</v>
      </c>
      <c r="L1033" s="36">
        <v>9.1999999999999993</v>
      </c>
      <c r="M1033" s="39">
        <v>32</v>
      </c>
      <c r="N1033" s="40">
        <v>35716</v>
      </c>
      <c r="O1033" s="41">
        <v>35863</v>
      </c>
    </row>
    <row r="1034" spans="1:15" x14ac:dyDescent="0.25">
      <c r="A1034" s="36" t="s">
        <v>396</v>
      </c>
      <c r="B1034" s="40">
        <v>34788</v>
      </c>
      <c r="C1034" s="38">
        <v>2.9452054794520546</v>
      </c>
      <c r="D1034" s="36">
        <v>2</v>
      </c>
      <c r="E1034" s="38">
        <v>1</v>
      </c>
      <c r="F1034" s="36">
        <v>1</v>
      </c>
      <c r="G1034" s="36">
        <v>0</v>
      </c>
      <c r="H1034" s="36">
        <v>1</v>
      </c>
      <c r="I1034" s="36">
        <v>1</v>
      </c>
      <c r="J1034" s="36">
        <v>0</v>
      </c>
      <c r="K1034" s="36">
        <v>1</v>
      </c>
      <c r="L1034" s="36">
        <v>4.0999999999999996</v>
      </c>
      <c r="M1034" s="39">
        <v>33</v>
      </c>
      <c r="N1034" s="40">
        <v>35715</v>
      </c>
      <c r="O1034" s="41">
        <v>35863</v>
      </c>
    </row>
    <row r="1035" spans="1:15" x14ac:dyDescent="0.25">
      <c r="A1035" s="36" t="s">
        <v>442</v>
      </c>
      <c r="B1035" s="40">
        <v>34788</v>
      </c>
      <c r="C1035" s="38">
        <v>2.9452054794520546</v>
      </c>
      <c r="D1035" s="36">
        <v>2</v>
      </c>
      <c r="E1035" s="38">
        <v>1</v>
      </c>
      <c r="F1035" s="36">
        <v>1</v>
      </c>
      <c r="G1035" s="36">
        <v>1</v>
      </c>
      <c r="H1035" s="36">
        <v>0</v>
      </c>
      <c r="I1035" s="36">
        <v>0</v>
      </c>
      <c r="J1035" s="36">
        <v>0</v>
      </c>
      <c r="K1035" s="36">
        <v>0</v>
      </c>
      <c r="L1035" s="36">
        <v>6.9</v>
      </c>
      <c r="M1035" s="39">
        <v>0</v>
      </c>
      <c r="N1035" s="40">
        <v>35716</v>
      </c>
      <c r="O1035" s="41">
        <v>35863</v>
      </c>
    </row>
    <row r="1036" spans="1:15" x14ac:dyDescent="0.25">
      <c r="A1036" s="36" t="s">
        <v>404</v>
      </c>
      <c r="B1036" s="40">
        <v>34791</v>
      </c>
      <c r="C1036" s="38">
        <v>3</v>
      </c>
      <c r="D1036" s="36">
        <v>1</v>
      </c>
      <c r="E1036" s="38">
        <v>2</v>
      </c>
      <c r="F1036" s="36">
        <v>0</v>
      </c>
      <c r="G1036" s="36">
        <v>0</v>
      </c>
      <c r="H1036" s="36">
        <v>0</v>
      </c>
      <c r="I1036" s="36">
        <v>0</v>
      </c>
      <c r="J1036" s="36">
        <v>0</v>
      </c>
      <c r="K1036" s="36">
        <v>0</v>
      </c>
      <c r="L1036" s="36">
        <v>0</v>
      </c>
      <c r="M1036" s="39">
        <v>0</v>
      </c>
      <c r="N1036" s="40">
        <v>35715</v>
      </c>
      <c r="O1036" s="40">
        <f>N1036+148</f>
        <v>35863</v>
      </c>
    </row>
    <row r="1037" spans="1:15" x14ac:dyDescent="0.25">
      <c r="A1037" s="36" t="s">
        <v>443</v>
      </c>
      <c r="B1037" s="40">
        <v>34384</v>
      </c>
      <c r="C1037" s="38">
        <v>4.0520547945205481</v>
      </c>
      <c r="D1037" s="36">
        <v>2</v>
      </c>
      <c r="E1037" s="38">
        <v>1</v>
      </c>
      <c r="F1037" s="36">
        <v>2</v>
      </c>
      <c r="G1037" s="36">
        <v>0</v>
      </c>
      <c r="H1037" s="36">
        <v>2</v>
      </c>
      <c r="I1037" s="36">
        <v>2</v>
      </c>
      <c r="J1037" s="36">
        <v>0</v>
      </c>
      <c r="K1037" s="36">
        <v>2</v>
      </c>
      <c r="L1037" s="36">
        <v>9.1</v>
      </c>
      <c r="M1037" s="39">
        <v>53.5</v>
      </c>
      <c r="N1037" s="40">
        <v>35715</v>
      </c>
      <c r="O1037" s="41">
        <v>35863</v>
      </c>
    </row>
    <row r="1038" spans="1:15" x14ac:dyDescent="0.25">
      <c r="A1038" s="36" t="s">
        <v>551</v>
      </c>
      <c r="B1038" s="40">
        <v>34988</v>
      </c>
      <c r="C1038" s="38">
        <v>2</v>
      </c>
      <c r="D1038" s="36">
        <v>1</v>
      </c>
      <c r="E1038" s="38">
        <v>1</v>
      </c>
      <c r="F1038" s="36">
        <v>0</v>
      </c>
      <c r="G1038" s="36">
        <v>0</v>
      </c>
      <c r="H1038" s="36">
        <v>0</v>
      </c>
      <c r="I1038" s="36">
        <v>0</v>
      </c>
      <c r="J1038" s="36">
        <v>0</v>
      </c>
      <c r="K1038" s="36">
        <v>0</v>
      </c>
      <c r="L1038" s="36">
        <v>0</v>
      </c>
      <c r="M1038" s="39">
        <v>0</v>
      </c>
      <c r="N1038" s="40">
        <v>35715</v>
      </c>
      <c r="O1038" s="40">
        <f>N1038+148</f>
        <v>35863</v>
      </c>
    </row>
    <row r="1039" spans="1:15" x14ac:dyDescent="0.25">
      <c r="A1039" s="36" t="s">
        <v>449</v>
      </c>
      <c r="B1039" s="40">
        <v>35136</v>
      </c>
      <c r="C1039" s="38">
        <v>2</v>
      </c>
      <c r="D1039" s="36">
        <v>0</v>
      </c>
      <c r="E1039" s="38">
        <v>1</v>
      </c>
      <c r="F1039" s="36">
        <v>0</v>
      </c>
      <c r="G1039" s="36">
        <v>0</v>
      </c>
      <c r="H1039" s="36">
        <v>0</v>
      </c>
      <c r="I1039" s="36">
        <v>0</v>
      </c>
      <c r="J1039" s="36">
        <v>0</v>
      </c>
      <c r="K1039" s="36">
        <v>0</v>
      </c>
      <c r="L1039" s="36">
        <v>0</v>
      </c>
      <c r="M1039" s="39">
        <v>0</v>
      </c>
      <c r="N1039" s="40">
        <v>35715</v>
      </c>
      <c r="O1039" s="40">
        <f>N1039+148</f>
        <v>35863</v>
      </c>
    </row>
    <row r="1040" spans="1:15" x14ac:dyDescent="0.25">
      <c r="A1040" s="43" t="s">
        <v>483</v>
      </c>
      <c r="B1040" s="40">
        <v>33021</v>
      </c>
      <c r="C1040" s="38">
        <v>7.7835616438356166</v>
      </c>
      <c r="D1040" s="36">
        <v>7</v>
      </c>
      <c r="E1040" s="38">
        <v>1</v>
      </c>
      <c r="F1040" s="36">
        <v>1</v>
      </c>
      <c r="G1040" s="36">
        <v>0</v>
      </c>
      <c r="H1040" s="36">
        <v>1</v>
      </c>
      <c r="I1040" s="36">
        <v>1</v>
      </c>
      <c r="J1040" s="36">
        <v>0</v>
      </c>
      <c r="K1040" s="36">
        <v>1</v>
      </c>
      <c r="L1040" s="36">
        <v>5.2</v>
      </c>
      <c r="M1040" s="39">
        <v>34.5</v>
      </c>
      <c r="N1040" s="40">
        <v>35714</v>
      </c>
      <c r="O1040" s="41">
        <v>35862</v>
      </c>
    </row>
    <row r="1041" spans="1:15" x14ac:dyDescent="0.25">
      <c r="A1041" s="36" t="s">
        <v>464</v>
      </c>
      <c r="B1041" s="40">
        <v>32925</v>
      </c>
      <c r="C1041" s="38">
        <v>8.0465753424657542</v>
      </c>
      <c r="D1041" s="36">
        <v>7</v>
      </c>
      <c r="E1041" s="38">
        <v>1</v>
      </c>
      <c r="F1041" s="36">
        <v>1</v>
      </c>
      <c r="G1041" s="36">
        <v>0</v>
      </c>
      <c r="H1041" s="36">
        <v>1</v>
      </c>
      <c r="I1041" s="36">
        <v>1</v>
      </c>
      <c r="J1041" s="36">
        <v>0</v>
      </c>
      <c r="K1041" s="36">
        <v>1</v>
      </c>
      <c r="L1041" s="36">
        <v>5.6</v>
      </c>
      <c r="M1041" s="39">
        <v>35</v>
      </c>
      <c r="N1041" s="40">
        <v>35715</v>
      </c>
      <c r="O1041" s="41">
        <v>35862</v>
      </c>
    </row>
    <row r="1042" spans="1:15" x14ac:dyDescent="0.25">
      <c r="A1042" s="36" t="s">
        <v>524</v>
      </c>
      <c r="B1042" s="40">
        <v>34387</v>
      </c>
      <c r="C1042" s="38">
        <v>4</v>
      </c>
      <c r="D1042" s="36">
        <v>3</v>
      </c>
      <c r="E1042" s="38">
        <v>1</v>
      </c>
      <c r="F1042" s="36">
        <v>0</v>
      </c>
      <c r="G1042" s="36">
        <v>0</v>
      </c>
      <c r="H1042" s="36">
        <v>0</v>
      </c>
      <c r="I1042" s="36">
        <v>0</v>
      </c>
      <c r="J1042" s="36">
        <v>0</v>
      </c>
      <c r="K1042" s="36">
        <v>0</v>
      </c>
      <c r="L1042" s="36">
        <v>0</v>
      </c>
      <c r="M1042" s="39">
        <v>0</v>
      </c>
      <c r="N1042" s="40">
        <v>35714</v>
      </c>
      <c r="O1042" s="40">
        <f>N1042+148</f>
        <v>35862</v>
      </c>
    </row>
    <row r="1043" spans="1:15" x14ac:dyDescent="0.25">
      <c r="A1043" s="36" t="s">
        <v>485</v>
      </c>
      <c r="B1043" s="40">
        <v>32780</v>
      </c>
      <c r="C1043" s="38">
        <v>8.4438356164383563</v>
      </c>
      <c r="D1043" s="36">
        <v>7</v>
      </c>
      <c r="E1043" s="38">
        <v>1</v>
      </c>
      <c r="F1043" s="36">
        <v>1</v>
      </c>
      <c r="G1043" s="36">
        <v>1</v>
      </c>
      <c r="H1043" s="36">
        <v>0</v>
      </c>
      <c r="I1043" s="36">
        <v>1</v>
      </c>
      <c r="J1043" s="36">
        <v>1</v>
      </c>
      <c r="K1043" s="36">
        <v>0</v>
      </c>
      <c r="L1043" s="36">
        <v>7</v>
      </c>
      <c r="M1043" s="39">
        <v>32</v>
      </c>
      <c r="N1043" s="40">
        <v>35713</v>
      </c>
      <c r="O1043" s="41">
        <v>35862</v>
      </c>
    </row>
    <row r="1044" spans="1:15" x14ac:dyDescent="0.25">
      <c r="A1044" s="36" t="s">
        <v>421</v>
      </c>
      <c r="B1044" s="40">
        <v>34382</v>
      </c>
      <c r="C1044" s="38">
        <v>4.0547945205479454</v>
      </c>
      <c r="D1044" s="36">
        <v>3</v>
      </c>
      <c r="E1044" s="38">
        <v>1</v>
      </c>
      <c r="F1044" s="36">
        <v>2</v>
      </c>
      <c r="G1044" s="36">
        <v>1</v>
      </c>
      <c r="H1044" s="36">
        <v>1</v>
      </c>
      <c r="I1044" s="36">
        <v>2</v>
      </c>
      <c r="J1044" s="36">
        <v>1</v>
      </c>
      <c r="K1044" s="36">
        <v>1</v>
      </c>
      <c r="L1044" s="36">
        <v>9.8000000000000007</v>
      </c>
      <c r="M1044" s="39">
        <v>45</v>
      </c>
      <c r="N1044" s="40">
        <v>35714</v>
      </c>
      <c r="O1044" s="41">
        <v>35862</v>
      </c>
    </row>
    <row r="1045" spans="1:15" x14ac:dyDescent="0.25">
      <c r="A1045" s="36" t="s">
        <v>478</v>
      </c>
      <c r="B1045" s="40">
        <v>32995</v>
      </c>
      <c r="C1045" s="38">
        <v>8</v>
      </c>
      <c r="D1045" s="36">
        <v>7</v>
      </c>
      <c r="E1045" s="38">
        <v>1</v>
      </c>
      <c r="F1045" s="36">
        <v>0</v>
      </c>
      <c r="G1045" s="36">
        <v>0</v>
      </c>
      <c r="H1045" s="36">
        <v>0</v>
      </c>
      <c r="I1045" s="36">
        <v>0</v>
      </c>
      <c r="J1045" s="36">
        <v>0</v>
      </c>
      <c r="K1045" s="36">
        <v>0</v>
      </c>
      <c r="L1045" s="36">
        <v>0</v>
      </c>
      <c r="M1045" s="39">
        <v>0</v>
      </c>
      <c r="N1045" s="40">
        <v>35714</v>
      </c>
      <c r="O1045" s="40">
        <f>N1045+148</f>
        <v>35862</v>
      </c>
    </row>
    <row r="1046" spans="1:15" x14ac:dyDescent="0.25">
      <c r="A1046" s="36" t="s">
        <v>388</v>
      </c>
      <c r="B1046" s="40">
        <v>34394</v>
      </c>
      <c r="C1046" s="38">
        <v>4.021917808219178</v>
      </c>
      <c r="D1046" s="36">
        <v>4</v>
      </c>
      <c r="E1046" s="38">
        <v>1</v>
      </c>
      <c r="F1046" s="36">
        <v>2</v>
      </c>
      <c r="G1046" s="36">
        <v>2</v>
      </c>
      <c r="H1046" s="36">
        <v>0</v>
      </c>
      <c r="I1046" s="36">
        <v>2</v>
      </c>
      <c r="J1046" s="36">
        <v>2</v>
      </c>
      <c r="K1046" s="36">
        <v>0</v>
      </c>
      <c r="L1046" s="36">
        <v>9</v>
      </c>
      <c r="M1046" s="39">
        <v>54</v>
      </c>
      <c r="N1046" s="40">
        <v>35715</v>
      </c>
      <c r="O1046" s="41">
        <v>35862</v>
      </c>
    </row>
    <row r="1047" spans="1:15" x14ac:dyDescent="0.25">
      <c r="A1047" s="36" t="s">
        <v>460</v>
      </c>
      <c r="B1047" s="40">
        <v>34382</v>
      </c>
      <c r="C1047" s="38">
        <v>4</v>
      </c>
      <c r="D1047" s="36">
        <v>2</v>
      </c>
      <c r="E1047" s="38">
        <v>1</v>
      </c>
      <c r="F1047" s="36">
        <v>0</v>
      </c>
      <c r="G1047" s="36">
        <v>0</v>
      </c>
      <c r="H1047" s="36">
        <v>0</v>
      </c>
      <c r="I1047" s="36">
        <v>0</v>
      </c>
      <c r="J1047" s="36">
        <v>0</v>
      </c>
      <c r="K1047" s="36">
        <v>0</v>
      </c>
      <c r="L1047" s="36">
        <v>0</v>
      </c>
      <c r="M1047" s="39">
        <v>0</v>
      </c>
      <c r="N1047" s="40">
        <v>35714</v>
      </c>
      <c r="O1047" s="40">
        <f>N1047+148</f>
        <v>35862</v>
      </c>
    </row>
    <row r="1048" spans="1:15" x14ac:dyDescent="0.25">
      <c r="A1048" s="36" t="s">
        <v>504</v>
      </c>
      <c r="B1048" s="40">
        <v>34421</v>
      </c>
      <c r="C1048" s="38">
        <v>3.9479452054794519</v>
      </c>
      <c r="D1048" s="36">
        <v>2</v>
      </c>
      <c r="E1048" s="38">
        <v>1</v>
      </c>
      <c r="F1048" s="36">
        <v>1</v>
      </c>
      <c r="G1048" s="36">
        <v>1</v>
      </c>
      <c r="H1048" s="36">
        <v>0</v>
      </c>
      <c r="I1048" s="36">
        <v>1</v>
      </c>
      <c r="J1048" s="36">
        <v>1</v>
      </c>
      <c r="K1048" s="36">
        <v>0</v>
      </c>
      <c r="L1048" s="36">
        <v>5.8</v>
      </c>
      <c r="M1048" s="39">
        <v>39</v>
      </c>
      <c r="N1048" s="40">
        <v>35716</v>
      </c>
      <c r="O1048" s="41">
        <v>35862</v>
      </c>
    </row>
    <row r="1049" spans="1:15" x14ac:dyDescent="0.25">
      <c r="A1049" s="36" t="s">
        <v>437</v>
      </c>
      <c r="B1049" s="40">
        <v>34772</v>
      </c>
      <c r="C1049" s="38">
        <v>3</v>
      </c>
      <c r="D1049" s="36">
        <v>0</v>
      </c>
      <c r="E1049" s="38">
        <v>2</v>
      </c>
      <c r="F1049" s="36">
        <v>0</v>
      </c>
      <c r="G1049" s="36">
        <v>0</v>
      </c>
      <c r="H1049" s="36">
        <v>0</v>
      </c>
      <c r="I1049" s="36">
        <v>0</v>
      </c>
      <c r="J1049" s="36">
        <v>0</v>
      </c>
      <c r="K1049" s="36">
        <v>0</v>
      </c>
      <c r="L1049" s="36">
        <v>0</v>
      </c>
      <c r="M1049" s="39">
        <v>0</v>
      </c>
      <c r="N1049" s="40">
        <v>35714</v>
      </c>
      <c r="O1049" s="40">
        <f>N1049+148</f>
        <v>35862</v>
      </c>
    </row>
    <row r="1050" spans="1:15" x14ac:dyDescent="0.25">
      <c r="A1050" s="36" t="s">
        <v>369</v>
      </c>
      <c r="B1050" s="40">
        <v>34788</v>
      </c>
      <c r="C1050" s="38">
        <v>2.9424657534246577</v>
      </c>
      <c r="D1050" s="36">
        <v>2</v>
      </c>
      <c r="E1050" s="38">
        <v>1</v>
      </c>
      <c r="F1050" s="36">
        <v>2</v>
      </c>
      <c r="G1050" s="36">
        <v>2</v>
      </c>
      <c r="H1050" s="36">
        <v>0</v>
      </c>
      <c r="I1050" s="36">
        <v>2</v>
      </c>
      <c r="J1050" s="36">
        <v>2</v>
      </c>
      <c r="K1050" s="36">
        <v>0</v>
      </c>
      <c r="L1050" s="36">
        <v>9.6999999999999993</v>
      </c>
      <c r="M1050" s="39">
        <v>52.5</v>
      </c>
      <c r="N1050" s="40">
        <v>35715</v>
      </c>
      <c r="O1050" s="41">
        <v>35862</v>
      </c>
    </row>
    <row r="1051" spans="1:15" x14ac:dyDescent="0.25">
      <c r="A1051" s="36" t="s">
        <v>376</v>
      </c>
      <c r="B1051" s="40">
        <v>34988</v>
      </c>
      <c r="C1051" s="38">
        <v>2.3945205479452056</v>
      </c>
      <c r="D1051" s="36">
        <v>2</v>
      </c>
      <c r="E1051" s="38">
        <v>1</v>
      </c>
      <c r="F1051" s="36">
        <v>2</v>
      </c>
      <c r="G1051" s="36">
        <v>0</v>
      </c>
      <c r="H1051" s="36">
        <v>2</v>
      </c>
      <c r="I1051" s="36">
        <v>2</v>
      </c>
      <c r="J1051" s="36">
        <v>0</v>
      </c>
      <c r="K1051" s="36">
        <v>2</v>
      </c>
      <c r="L1051" s="36">
        <v>9.8000000000000007</v>
      </c>
      <c r="M1051" s="39">
        <v>54</v>
      </c>
      <c r="N1051" s="40">
        <v>35717</v>
      </c>
      <c r="O1051" s="41">
        <v>35862</v>
      </c>
    </row>
    <row r="1052" spans="1:15" x14ac:dyDescent="0.25">
      <c r="A1052" s="36" t="s">
        <v>377</v>
      </c>
      <c r="B1052" s="40">
        <v>34989</v>
      </c>
      <c r="C1052" s="38">
        <v>2.3917808219178083</v>
      </c>
      <c r="D1052" s="36">
        <v>1</v>
      </c>
      <c r="E1052" s="38">
        <v>1</v>
      </c>
      <c r="F1052" s="36">
        <v>1</v>
      </c>
      <c r="G1052" s="36">
        <v>1</v>
      </c>
      <c r="H1052" s="36">
        <v>0</v>
      </c>
      <c r="I1052" s="36">
        <v>1</v>
      </c>
      <c r="J1052" s="36">
        <v>1</v>
      </c>
      <c r="K1052" s="36">
        <v>0</v>
      </c>
      <c r="L1052" s="36">
        <v>6.1</v>
      </c>
      <c r="M1052" s="39">
        <v>33</v>
      </c>
      <c r="N1052" s="40">
        <v>35712</v>
      </c>
      <c r="O1052" s="41">
        <v>35862</v>
      </c>
    </row>
    <row r="1053" spans="1:15" x14ac:dyDescent="0.25">
      <c r="A1053" s="36" t="s">
        <v>424</v>
      </c>
      <c r="B1053" s="40">
        <v>34384</v>
      </c>
      <c r="C1053" s="38">
        <v>4</v>
      </c>
      <c r="D1053" s="36">
        <v>3</v>
      </c>
      <c r="E1053" s="38">
        <v>2</v>
      </c>
      <c r="F1053" s="36">
        <v>0</v>
      </c>
      <c r="G1053" s="36">
        <v>0</v>
      </c>
      <c r="H1053" s="36">
        <v>0</v>
      </c>
      <c r="I1053" s="36">
        <v>0</v>
      </c>
      <c r="J1053" s="36">
        <v>0</v>
      </c>
      <c r="K1053" s="36">
        <v>0</v>
      </c>
      <c r="L1053" s="36">
        <v>0</v>
      </c>
      <c r="M1053" s="39">
        <v>0</v>
      </c>
      <c r="N1053" s="40">
        <v>35714</v>
      </c>
      <c r="O1053" s="40">
        <f>N1053+148</f>
        <v>35862</v>
      </c>
    </row>
    <row r="1054" spans="1:15" x14ac:dyDescent="0.25">
      <c r="A1054" s="36" t="s">
        <v>552</v>
      </c>
      <c r="B1054" s="40">
        <v>32908</v>
      </c>
      <c r="C1054" s="38">
        <v>8.0931506849315067</v>
      </c>
      <c r="D1054" s="36">
        <v>6</v>
      </c>
      <c r="E1054" s="38">
        <v>1</v>
      </c>
      <c r="F1054" s="36">
        <v>1</v>
      </c>
      <c r="G1054" s="36">
        <v>1</v>
      </c>
      <c r="H1054" s="36">
        <v>0</v>
      </c>
      <c r="I1054" s="36">
        <v>1</v>
      </c>
      <c r="J1054" s="36">
        <v>1</v>
      </c>
      <c r="K1054" s="36">
        <v>0</v>
      </c>
      <c r="L1054" s="36">
        <v>4.0999999999999996</v>
      </c>
      <c r="M1054" s="39">
        <v>24</v>
      </c>
      <c r="N1054" s="40">
        <v>35715</v>
      </c>
      <c r="O1054" s="41">
        <v>35862</v>
      </c>
    </row>
    <row r="1055" spans="1:15" x14ac:dyDescent="0.25">
      <c r="A1055" s="36" t="s">
        <v>380</v>
      </c>
      <c r="B1055" s="40">
        <v>34379</v>
      </c>
      <c r="C1055" s="38">
        <v>4.0602739726027401</v>
      </c>
      <c r="D1055" s="36">
        <v>2</v>
      </c>
      <c r="E1055" s="38">
        <v>1</v>
      </c>
      <c r="F1055" s="36">
        <v>1</v>
      </c>
      <c r="G1055" s="36">
        <v>0</v>
      </c>
      <c r="H1055" s="36">
        <v>1</v>
      </c>
      <c r="I1055" s="36">
        <v>1</v>
      </c>
      <c r="J1055" s="36">
        <v>0</v>
      </c>
      <c r="K1055" s="36">
        <v>1</v>
      </c>
      <c r="L1055" s="36">
        <v>5.3</v>
      </c>
      <c r="M1055" s="39">
        <v>27.5</v>
      </c>
      <c r="N1055" s="40">
        <v>35712</v>
      </c>
      <c r="O1055" s="41">
        <v>35861</v>
      </c>
    </row>
    <row r="1056" spans="1:15" x14ac:dyDescent="0.25">
      <c r="A1056" s="36" t="s">
        <v>393</v>
      </c>
      <c r="B1056" s="40">
        <v>34380</v>
      </c>
      <c r="C1056" s="38">
        <v>4.0575342465753428</v>
      </c>
      <c r="D1056" s="36">
        <v>3</v>
      </c>
      <c r="E1056" s="38">
        <v>1</v>
      </c>
      <c r="F1056" s="36">
        <v>1</v>
      </c>
      <c r="G1056" s="36">
        <v>0</v>
      </c>
      <c r="H1056" s="36">
        <v>1</v>
      </c>
      <c r="I1056" s="36">
        <v>1</v>
      </c>
      <c r="J1056" s="36">
        <v>0</v>
      </c>
      <c r="K1056" s="36">
        <v>1</v>
      </c>
      <c r="L1056" s="36">
        <v>6.7</v>
      </c>
      <c r="M1056" s="39">
        <v>37</v>
      </c>
      <c r="N1056" s="40">
        <v>35715</v>
      </c>
      <c r="O1056" s="41">
        <v>35861</v>
      </c>
    </row>
    <row r="1057" spans="1:15" x14ac:dyDescent="0.25">
      <c r="A1057" s="36" t="s">
        <v>387</v>
      </c>
      <c r="B1057" s="40">
        <v>34385</v>
      </c>
      <c r="C1057" s="38">
        <v>4.043835616438356</v>
      </c>
      <c r="D1057" s="36">
        <v>3</v>
      </c>
      <c r="E1057" s="38">
        <v>1</v>
      </c>
      <c r="F1057" s="36">
        <v>2</v>
      </c>
      <c r="G1057" s="36">
        <v>0</v>
      </c>
      <c r="H1057" s="36">
        <v>2</v>
      </c>
      <c r="I1057" s="36">
        <v>2</v>
      </c>
      <c r="J1057" s="36">
        <v>0</v>
      </c>
      <c r="K1057" s="36">
        <v>2</v>
      </c>
      <c r="L1057" s="36">
        <v>10</v>
      </c>
      <c r="M1057" s="39">
        <v>59</v>
      </c>
      <c r="N1057" s="40">
        <v>35712</v>
      </c>
      <c r="O1057" s="41">
        <v>35861</v>
      </c>
    </row>
    <row r="1058" spans="1:15" x14ac:dyDescent="0.25">
      <c r="A1058" s="36" t="s">
        <v>553</v>
      </c>
      <c r="B1058" s="40">
        <v>32925</v>
      </c>
      <c r="C1058" s="38">
        <v>8.043835616438356</v>
      </c>
      <c r="D1058" s="36">
        <v>7</v>
      </c>
      <c r="E1058" s="38">
        <v>1</v>
      </c>
      <c r="F1058" s="36">
        <v>2</v>
      </c>
      <c r="G1058" s="36">
        <v>1</v>
      </c>
      <c r="H1058" s="36">
        <v>1</v>
      </c>
      <c r="I1058" s="36">
        <v>2</v>
      </c>
      <c r="J1058" s="36">
        <v>1</v>
      </c>
      <c r="K1058" s="36">
        <v>1</v>
      </c>
      <c r="L1058" s="36">
        <v>9.8000000000000007</v>
      </c>
      <c r="M1058" s="39">
        <v>52</v>
      </c>
      <c r="N1058" s="40">
        <v>35713</v>
      </c>
      <c r="O1058" s="41">
        <v>35861</v>
      </c>
    </row>
    <row r="1059" spans="1:15" x14ac:dyDescent="0.25">
      <c r="A1059" s="36" t="s">
        <v>495</v>
      </c>
      <c r="B1059" s="40">
        <v>32927</v>
      </c>
      <c r="C1059" s="38">
        <v>8.0383561643835613</v>
      </c>
      <c r="D1059" s="36">
        <v>6</v>
      </c>
      <c r="E1059" s="38">
        <v>1</v>
      </c>
      <c r="F1059" s="36">
        <v>2</v>
      </c>
      <c r="G1059" s="36">
        <v>0</v>
      </c>
      <c r="H1059" s="36">
        <v>2</v>
      </c>
      <c r="I1059" s="36">
        <v>1</v>
      </c>
      <c r="J1059" s="36">
        <v>0</v>
      </c>
      <c r="K1059" s="36">
        <v>1</v>
      </c>
      <c r="L1059" s="36">
        <v>8.9</v>
      </c>
      <c r="M1059" s="39">
        <v>23</v>
      </c>
      <c r="N1059" s="40">
        <v>35712</v>
      </c>
      <c r="O1059" s="41">
        <v>35861</v>
      </c>
    </row>
    <row r="1060" spans="1:15" x14ac:dyDescent="0.25">
      <c r="A1060" s="36" t="s">
        <v>554</v>
      </c>
      <c r="B1060" s="40">
        <v>32555</v>
      </c>
      <c r="C1060" s="38">
        <v>9</v>
      </c>
      <c r="D1060" s="36">
        <v>5</v>
      </c>
      <c r="E1060" s="38">
        <v>1</v>
      </c>
      <c r="F1060" s="36">
        <v>0</v>
      </c>
      <c r="G1060" s="36">
        <v>0</v>
      </c>
      <c r="H1060" s="36">
        <v>0</v>
      </c>
      <c r="I1060" s="36">
        <v>0</v>
      </c>
      <c r="J1060" s="36">
        <v>0</v>
      </c>
      <c r="K1060" s="36">
        <v>0</v>
      </c>
      <c r="L1060" s="36">
        <v>0</v>
      </c>
      <c r="M1060" s="39">
        <v>0</v>
      </c>
      <c r="N1060" s="40">
        <v>35713</v>
      </c>
      <c r="O1060" s="40">
        <f>N1060+148</f>
        <v>35861</v>
      </c>
    </row>
    <row r="1061" spans="1:15" x14ac:dyDescent="0.25">
      <c r="A1061" s="36" t="s">
        <v>555</v>
      </c>
      <c r="B1061" s="40">
        <v>32556</v>
      </c>
      <c r="C1061" s="38">
        <v>9.0547945205479454</v>
      </c>
      <c r="D1061" s="36">
        <v>5</v>
      </c>
      <c r="E1061" s="38">
        <v>1</v>
      </c>
      <c r="F1061" s="36">
        <v>2</v>
      </c>
      <c r="G1061" s="36">
        <v>0</v>
      </c>
      <c r="H1061" s="36">
        <v>2</v>
      </c>
      <c r="I1061" s="36">
        <v>2</v>
      </c>
      <c r="J1061" s="36">
        <v>0</v>
      </c>
      <c r="K1061" s="36">
        <v>2</v>
      </c>
      <c r="L1061" s="36">
        <v>8.3000000000000007</v>
      </c>
      <c r="M1061" s="39">
        <v>43.5</v>
      </c>
      <c r="N1061" s="40">
        <v>35715</v>
      </c>
      <c r="O1061" s="41">
        <v>35861</v>
      </c>
    </row>
    <row r="1062" spans="1:15" x14ac:dyDescent="0.25">
      <c r="A1062" s="36" t="s">
        <v>556</v>
      </c>
      <c r="B1062" s="40">
        <v>34775</v>
      </c>
      <c r="C1062" s="38">
        <v>2.9753424657534246</v>
      </c>
      <c r="D1062" s="36">
        <v>2</v>
      </c>
      <c r="E1062" s="38">
        <v>1</v>
      </c>
      <c r="F1062" s="36">
        <v>2</v>
      </c>
      <c r="G1062" s="36">
        <v>1</v>
      </c>
      <c r="H1062" s="36">
        <v>1</v>
      </c>
      <c r="I1062" s="36">
        <v>2</v>
      </c>
      <c r="J1062" s="36">
        <v>1</v>
      </c>
      <c r="K1062" s="36">
        <v>1</v>
      </c>
      <c r="L1062" s="36">
        <v>7</v>
      </c>
      <c r="M1062" s="39">
        <v>45</v>
      </c>
      <c r="N1062" s="40">
        <v>35715</v>
      </c>
      <c r="O1062" s="41">
        <v>35861</v>
      </c>
    </row>
    <row r="1063" spans="1:15" x14ac:dyDescent="0.25">
      <c r="A1063" s="36" t="s">
        <v>413</v>
      </c>
      <c r="B1063" s="40">
        <v>34781</v>
      </c>
      <c r="C1063" s="38">
        <v>2.9589041095890409</v>
      </c>
      <c r="D1063" s="36">
        <v>2</v>
      </c>
      <c r="E1063" s="38">
        <v>1</v>
      </c>
      <c r="F1063" s="36">
        <v>2</v>
      </c>
      <c r="G1063" s="36">
        <v>1</v>
      </c>
      <c r="H1063" s="36">
        <v>1</v>
      </c>
      <c r="I1063" s="36">
        <v>1</v>
      </c>
      <c r="J1063" s="36">
        <v>1</v>
      </c>
      <c r="K1063" s="36">
        <v>0</v>
      </c>
      <c r="L1063" s="36">
        <v>11</v>
      </c>
      <c r="M1063" s="39">
        <v>36</v>
      </c>
      <c r="N1063" s="40">
        <v>35712</v>
      </c>
      <c r="O1063" s="41">
        <v>35861</v>
      </c>
    </row>
    <row r="1064" spans="1:15" x14ac:dyDescent="0.25">
      <c r="A1064" s="36" t="s">
        <v>440</v>
      </c>
      <c r="B1064" s="40">
        <v>34378</v>
      </c>
      <c r="C1064" s="38">
        <v>4.0630136986301366</v>
      </c>
      <c r="D1064" s="36">
        <v>3</v>
      </c>
      <c r="E1064" s="38">
        <v>1</v>
      </c>
      <c r="F1064" s="36">
        <v>2</v>
      </c>
      <c r="G1064" s="36">
        <v>1</v>
      </c>
      <c r="H1064" s="36">
        <v>1</v>
      </c>
      <c r="I1064" s="36">
        <v>2</v>
      </c>
      <c r="J1064" s="36">
        <v>1</v>
      </c>
      <c r="K1064" s="36">
        <v>1</v>
      </c>
      <c r="L1064" s="36">
        <v>9.5</v>
      </c>
      <c r="M1064" s="39">
        <v>46.5</v>
      </c>
      <c r="N1064" s="40">
        <v>35722</v>
      </c>
      <c r="O1064" s="41">
        <v>35861</v>
      </c>
    </row>
    <row r="1065" spans="1:15" x14ac:dyDescent="0.25">
      <c r="A1065" s="36" t="s">
        <v>474</v>
      </c>
      <c r="B1065" s="40">
        <v>32928</v>
      </c>
      <c r="C1065" s="38">
        <v>8</v>
      </c>
      <c r="D1065" s="36">
        <v>5</v>
      </c>
      <c r="E1065" s="38">
        <v>3</v>
      </c>
      <c r="F1065" s="36">
        <v>0</v>
      </c>
      <c r="G1065" s="36">
        <v>0</v>
      </c>
      <c r="H1065" s="36">
        <v>0</v>
      </c>
      <c r="I1065" s="36">
        <v>0</v>
      </c>
      <c r="J1065" s="36">
        <v>0</v>
      </c>
      <c r="K1065" s="36">
        <v>0</v>
      </c>
      <c r="L1065" s="36">
        <v>0</v>
      </c>
      <c r="M1065" s="39">
        <v>0</v>
      </c>
      <c r="N1065" s="40">
        <v>35712</v>
      </c>
      <c r="O1065" s="40">
        <f t="shared" ref="O1065:O1071" si="6">N1065+148</f>
        <v>35860</v>
      </c>
    </row>
    <row r="1066" spans="1:15" x14ac:dyDescent="0.25">
      <c r="A1066" s="36" t="s">
        <v>557</v>
      </c>
      <c r="B1066" s="40">
        <v>32907</v>
      </c>
      <c r="C1066" s="38">
        <v>8</v>
      </c>
      <c r="D1066" s="36">
        <v>5</v>
      </c>
      <c r="E1066" s="38">
        <v>2</v>
      </c>
      <c r="F1066" s="36">
        <v>0</v>
      </c>
      <c r="G1066" s="36">
        <v>0</v>
      </c>
      <c r="H1066" s="36">
        <v>0</v>
      </c>
      <c r="I1066" s="36">
        <v>0</v>
      </c>
      <c r="J1066" s="36">
        <v>0</v>
      </c>
      <c r="K1066" s="36">
        <v>0</v>
      </c>
      <c r="L1066" s="36">
        <v>0</v>
      </c>
      <c r="M1066" s="39">
        <v>0</v>
      </c>
      <c r="N1066" s="40">
        <v>35712</v>
      </c>
      <c r="O1066" s="40">
        <f t="shared" si="6"/>
        <v>35860</v>
      </c>
    </row>
    <row r="1067" spans="1:15" x14ac:dyDescent="0.25">
      <c r="A1067" s="36" t="s">
        <v>558</v>
      </c>
      <c r="B1067" s="40">
        <v>32932</v>
      </c>
      <c r="C1067" s="38">
        <v>8</v>
      </c>
      <c r="D1067" s="36">
        <v>6</v>
      </c>
      <c r="E1067" s="38">
        <v>2</v>
      </c>
      <c r="F1067" s="36">
        <v>0</v>
      </c>
      <c r="G1067" s="36">
        <v>0</v>
      </c>
      <c r="H1067" s="36">
        <v>0</v>
      </c>
      <c r="I1067" s="36">
        <v>0</v>
      </c>
      <c r="J1067" s="36">
        <v>0</v>
      </c>
      <c r="K1067" s="36">
        <v>0</v>
      </c>
      <c r="L1067" s="36">
        <v>0</v>
      </c>
      <c r="M1067" s="39">
        <v>0</v>
      </c>
      <c r="N1067" s="40">
        <v>35712</v>
      </c>
      <c r="O1067" s="40">
        <f t="shared" si="6"/>
        <v>35860</v>
      </c>
    </row>
    <row r="1068" spans="1:15" x14ac:dyDescent="0.25">
      <c r="A1068" s="36" t="s">
        <v>494</v>
      </c>
      <c r="B1068" s="40">
        <v>32920</v>
      </c>
      <c r="C1068" s="38">
        <v>8</v>
      </c>
      <c r="D1068" s="36">
        <v>5</v>
      </c>
      <c r="E1068" s="38">
        <v>1</v>
      </c>
      <c r="F1068" s="36">
        <v>0</v>
      </c>
      <c r="G1068" s="36">
        <v>0</v>
      </c>
      <c r="H1068" s="36">
        <v>0</v>
      </c>
      <c r="I1068" s="36">
        <v>0</v>
      </c>
      <c r="J1068" s="36">
        <v>0</v>
      </c>
      <c r="K1068" s="36">
        <v>0</v>
      </c>
      <c r="L1068" s="36">
        <v>0</v>
      </c>
      <c r="M1068" s="39">
        <v>0</v>
      </c>
      <c r="N1068" s="40">
        <v>35712</v>
      </c>
      <c r="O1068" s="40">
        <f t="shared" si="6"/>
        <v>35860</v>
      </c>
    </row>
    <row r="1069" spans="1:15" x14ac:dyDescent="0.25">
      <c r="A1069" s="36" t="s">
        <v>559</v>
      </c>
      <c r="B1069" s="40">
        <v>34381</v>
      </c>
      <c r="C1069" s="38">
        <v>4</v>
      </c>
      <c r="D1069" s="36">
        <v>0</v>
      </c>
      <c r="E1069" s="38">
        <v>2</v>
      </c>
      <c r="F1069" s="36">
        <v>0</v>
      </c>
      <c r="G1069" s="36">
        <v>0</v>
      </c>
      <c r="H1069" s="36">
        <v>0</v>
      </c>
      <c r="I1069" s="36">
        <v>0</v>
      </c>
      <c r="J1069" s="36">
        <v>0</v>
      </c>
      <c r="K1069" s="36">
        <v>0</v>
      </c>
      <c r="L1069" s="36">
        <v>0</v>
      </c>
      <c r="M1069" s="39">
        <v>0</v>
      </c>
      <c r="N1069" s="40">
        <v>35712</v>
      </c>
      <c r="O1069" s="40">
        <f t="shared" si="6"/>
        <v>35860</v>
      </c>
    </row>
    <row r="1070" spans="1:15" x14ac:dyDescent="0.25">
      <c r="A1070" s="36" t="s">
        <v>560</v>
      </c>
      <c r="B1070" s="40">
        <v>32932</v>
      </c>
      <c r="C1070" s="38">
        <v>8</v>
      </c>
      <c r="D1070" s="36">
        <v>3</v>
      </c>
      <c r="E1070" s="38">
        <v>2</v>
      </c>
      <c r="F1070" s="36">
        <v>0</v>
      </c>
      <c r="G1070" s="36">
        <v>0</v>
      </c>
      <c r="H1070" s="36">
        <v>0</v>
      </c>
      <c r="I1070" s="36">
        <v>0</v>
      </c>
      <c r="J1070" s="36">
        <v>0</v>
      </c>
      <c r="K1070" s="36">
        <v>0</v>
      </c>
      <c r="L1070" s="36">
        <v>0</v>
      </c>
      <c r="M1070" s="39">
        <v>0</v>
      </c>
      <c r="N1070" s="40">
        <v>35712</v>
      </c>
      <c r="O1070" s="40">
        <f t="shared" si="6"/>
        <v>35860</v>
      </c>
    </row>
    <row r="1071" spans="1:15" x14ac:dyDescent="0.25">
      <c r="A1071" s="36" t="s">
        <v>420</v>
      </c>
      <c r="B1071" s="40">
        <v>34388</v>
      </c>
      <c r="C1071" s="38">
        <v>4</v>
      </c>
      <c r="D1071" s="36">
        <v>0</v>
      </c>
      <c r="E1071" s="38">
        <v>2</v>
      </c>
      <c r="F1071" s="36">
        <v>0</v>
      </c>
      <c r="G1071" s="36">
        <v>0</v>
      </c>
      <c r="H1071" s="36">
        <v>0</v>
      </c>
      <c r="I1071" s="36">
        <v>0</v>
      </c>
      <c r="J1071" s="36">
        <v>0</v>
      </c>
      <c r="K1071" s="36">
        <v>0</v>
      </c>
      <c r="L1071" s="36">
        <v>0</v>
      </c>
      <c r="M1071" s="39">
        <v>0</v>
      </c>
      <c r="N1071" s="40">
        <v>35712</v>
      </c>
      <c r="O1071" s="40">
        <f t="shared" si="6"/>
        <v>35860</v>
      </c>
    </row>
    <row r="1072" spans="1:15" x14ac:dyDescent="0.25">
      <c r="A1072" s="36" t="s">
        <v>382</v>
      </c>
      <c r="B1072" s="40">
        <v>33717</v>
      </c>
      <c r="C1072" s="38">
        <v>5.8712328767123285</v>
      </c>
      <c r="D1072" s="36">
        <v>4</v>
      </c>
      <c r="E1072" s="38">
        <v>1</v>
      </c>
      <c r="F1072" s="36">
        <v>2</v>
      </c>
      <c r="G1072" s="36">
        <v>2</v>
      </c>
      <c r="H1072" s="36">
        <v>0</v>
      </c>
      <c r="I1072" s="36">
        <v>1</v>
      </c>
      <c r="J1072" s="36">
        <v>1</v>
      </c>
      <c r="K1072" s="36">
        <v>0</v>
      </c>
      <c r="L1072" s="36">
        <v>9.9</v>
      </c>
      <c r="M1072" s="39">
        <v>34</v>
      </c>
      <c r="N1072" s="40">
        <v>35715</v>
      </c>
      <c r="O1072" s="41">
        <v>35860</v>
      </c>
    </row>
    <row r="1073" spans="1:15" x14ac:dyDescent="0.25">
      <c r="A1073" s="36" t="s">
        <v>489</v>
      </c>
      <c r="B1073" s="40">
        <v>32949</v>
      </c>
      <c r="C1073" s="38">
        <v>7.9753424657534246</v>
      </c>
      <c r="D1073" s="36">
        <v>6</v>
      </c>
      <c r="E1073" s="38">
        <v>1</v>
      </c>
      <c r="F1073" s="36">
        <v>2</v>
      </c>
      <c r="G1073" s="36">
        <v>0</v>
      </c>
      <c r="H1073" s="36">
        <v>2</v>
      </c>
      <c r="I1073" s="36">
        <v>2</v>
      </c>
      <c r="J1073" s="36">
        <v>0</v>
      </c>
      <c r="K1073" s="36">
        <v>2</v>
      </c>
      <c r="L1073" s="36">
        <v>7.7</v>
      </c>
      <c r="M1073" s="39">
        <v>50</v>
      </c>
      <c r="N1073" s="40">
        <v>35712</v>
      </c>
      <c r="O1073" s="41">
        <v>35860</v>
      </c>
    </row>
    <row r="1074" spans="1:15" x14ac:dyDescent="0.25">
      <c r="A1074" s="36" t="s">
        <v>510</v>
      </c>
      <c r="B1074" s="40">
        <v>32897</v>
      </c>
      <c r="C1074" s="38">
        <v>8</v>
      </c>
      <c r="D1074" s="36">
        <v>3</v>
      </c>
      <c r="E1074" s="38">
        <v>2</v>
      </c>
      <c r="F1074" s="36">
        <v>0</v>
      </c>
      <c r="G1074" s="36">
        <v>0</v>
      </c>
      <c r="H1074" s="36">
        <v>0</v>
      </c>
      <c r="I1074" s="36">
        <v>0</v>
      </c>
      <c r="J1074" s="36">
        <v>0</v>
      </c>
      <c r="K1074" s="36">
        <v>0</v>
      </c>
      <c r="L1074" s="36">
        <v>0</v>
      </c>
      <c r="M1074" s="39">
        <v>0</v>
      </c>
      <c r="N1074" s="40">
        <v>35712</v>
      </c>
      <c r="O1074" s="40">
        <f>N1074+148</f>
        <v>35860</v>
      </c>
    </row>
    <row r="1075" spans="1:15" x14ac:dyDescent="0.25">
      <c r="A1075" s="36" t="s">
        <v>561</v>
      </c>
      <c r="B1075" s="40">
        <v>32906</v>
      </c>
      <c r="C1075" s="38">
        <v>8.0931506849315067</v>
      </c>
      <c r="D1075" s="36">
        <v>6</v>
      </c>
      <c r="E1075" s="38">
        <v>1</v>
      </c>
      <c r="F1075" s="36">
        <v>2</v>
      </c>
      <c r="G1075" s="36">
        <v>1</v>
      </c>
      <c r="H1075" s="36">
        <v>1</v>
      </c>
      <c r="I1075" s="36">
        <v>1</v>
      </c>
      <c r="J1075" s="36">
        <v>1</v>
      </c>
      <c r="K1075" s="36">
        <v>0</v>
      </c>
      <c r="L1075" s="36">
        <v>9.1999999999999993</v>
      </c>
      <c r="M1075" s="39">
        <v>16</v>
      </c>
      <c r="N1075" s="40">
        <v>35714</v>
      </c>
      <c r="O1075" s="41">
        <v>35860</v>
      </c>
    </row>
    <row r="1076" spans="1:15" x14ac:dyDescent="0.25">
      <c r="A1076" s="36" t="s">
        <v>402</v>
      </c>
      <c r="B1076" s="40">
        <v>34782</v>
      </c>
      <c r="C1076" s="38">
        <v>2.9534246575342467</v>
      </c>
      <c r="D1076" s="36">
        <v>2</v>
      </c>
      <c r="E1076" s="38">
        <v>1</v>
      </c>
      <c r="F1076" s="36">
        <v>2</v>
      </c>
      <c r="G1076" s="36">
        <v>0</v>
      </c>
      <c r="H1076" s="36">
        <v>2</v>
      </c>
      <c r="I1076" s="36">
        <v>2</v>
      </c>
      <c r="J1076" s="36">
        <v>0</v>
      </c>
      <c r="K1076" s="36">
        <v>2</v>
      </c>
      <c r="L1076" s="36">
        <v>10.4</v>
      </c>
      <c r="M1076" s="39">
        <v>63</v>
      </c>
      <c r="N1076" s="40">
        <v>35712</v>
      </c>
      <c r="O1076" s="41">
        <v>35860</v>
      </c>
    </row>
    <row r="1077" spans="1:15" x14ac:dyDescent="0.25">
      <c r="A1077" s="36" t="s">
        <v>365</v>
      </c>
      <c r="B1077" s="40">
        <v>34785</v>
      </c>
      <c r="C1077" s="38">
        <v>2.9452054794520546</v>
      </c>
      <c r="D1077" s="36">
        <v>1</v>
      </c>
      <c r="E1077" s="38">
        <v>1</v>
      </c>
      <c r="F1077" s="36">
        <v>1</v>
      </c>
      <c r="G1077" s="36">
        <v>1</v>
      </c>
      <c r="H1077" s="36">
        <v>0</v>
      </c>
      <c r="I1077" s="36">
        <v>1</v>
      </c>
      <c r="J1077" s="36">
        <v>1</v>
      </c>
      <c r="K1077" s="36">
        <v>0</v>
      </c>
      <c r="L1077" s="36">
        <v>4.2</v>
      </c>
      <c r="M1077" s="39">
        <v>30</v>
      </c>
      <c r="N1077" s="40">
        <v>35715</v>
      </c>
      <c r="O1077" s="41">
        <v>35860</v>
      </c>
    </row>
    <row r="1078" spans="1:15" x14ac:dyDescent="0.25">
      <c r="A1078" s="36" t="s">
        <v>507</v>
      </c>
      <c r="B1078" s="40">
        <v>32932</v>
      </c>
      <c r="C1078" s="38">
        <v>8.0219178082191789</v>
      </c>
      <c r="D1078" s="36">
        <v>6</v>
      </c>
      <c r="E1078" s="38">
        <v>1</v>
      </c>
      <c r="F1078" s="36">
        <v>3</v>
      </c>
      <c r="G1078" s="36">
        <v>1</v>
      </c>
      <c r="H1078" s="36">
        <v>2</v>
      </c>
      <c r="I1078" s="36">
        <v>3</v>
      </c>
      <c r="J1078" s="36">
        <v>1</v>
      </c>
      <c r="K1078" s="36">
        <v>2</v>
      </c>
      <c r="L1078" s="36">
        <v>9.1999999999999993</v>
      </c>
      <c r="M1078" s="39">
        <v>52.5</v>
      </c>
      <c r="N1078" s="40">
        <v>35713</v>
      </c>
      <c r="O1078" s="41">
        <v>35860</v>
      </c>
    </row>
    <row r="1079" spans="1:15" x14ac:dyDescent="0.25">
      <c r="A1079" s="36" t="s">
        <v>473</v>
      </c>
      <c r="B1079" s="40">
        <v>35139</v>
      </c>
      <c r="C1079" s="38">
        <v>2</v>
      </c>
      <c r="D1079" s="36">
        <v>0</v>
      </c>
      <c r="E1079" s="38">
        <v>2</v>
      </c>
      <c r="F1079" s="36">
        <v>0</v>
      </c>
      <c r="G1079" s="36">
        <v>0</v>
      </c>
      <c r="H1079" s="36">
        <v>0</v>
      </c>
      <c r="I1079" s="36">
        <v>0</v>
      </c>
      <c r="J1079" s="36">
        <v>0</v>
      </c>
      <c r="K1079" s="36">
        <v>0</v>
      </c>
      <c r="L1079" s="36">
        <v>0</v>
      </c>
      <c r="M1079" s="39">
        <v>0</v>
      </c>
      <c r="N1079" s="40">
        <v>35712</v>
      </c>
      <c r="O1079" s="40">
        <f>N1079+148</f>
        <v>35860</v>
      </c>
    </row>
    <row r="1080" spans="1:15" x14ac:dyDescent="0.25">
      <c r="A1080" s="36" t="s">
        <v>271</v>
      </c>
      <c r="B1080" s="40">
        <v>33691</v>
      </c>
      <c r="C1080" s="38">
        <v>6</v>
      </c>
      <c r="D1080" s="36">
        <v>4</v>
      </c>
      <c r="E1080" s="38">
        <v>2</v>
      </c>
      <c r="F1080" s="36">
        <v>0</v>
      </c>
      <c r="G1080" s="36">
        <v>0</v>
      </c>
      <c r="H1080" s="36">
        <v>0</v>
      </c>
      <c r="I1080" s="36">
        <v>0</v>
      </c>
      <c r="J1080" s="36">
        <v>0</v>
      </c>
      <c r="K1080" s="36">
        <v>0</v>
      </c>
      <c r="L1080" s="36">
        <v>0</v>
      </c>
      <c r="M1080" s="39">
        <v>0</v>
      </c>
      <c r="N1080" s="40">
        <v>35712</v>
      </c>
      <c r="O1080" s="40">
        <f>N1080+148</f>
        <v>35860</v>
      </c>
    </row>
    <row r="1081" spans="1:15" x14ac:dyDescent="0.25">
      <c r="A1081" s="36" t="s">
        <v>447</v>
      </c>
      <c r="B1081" s="40">
        <v>34385</v>
      </c>
      <c r="C1081" s="38">
        <v>4.0410958904109586</v>
      </c>
      <c r="D1081" s="36">
        <v>3</v>
      </c>
      <c r="E1081" s="38">
        <v>1</v>
      </c>
      <c r="F1081" s="36">
        <v>1</v>
      </c>
      <c r="G1081" s="36">
        <v>0</v>
      </c>
      <c r="H1081" s="36">
        <v>1</v>
      </c>
      <c r="I1081" s="36">
        <v>1</v>
      </c>
      <c r="J1081" s="36">
        <v>0</v>
      </c>
      <c r="K1081" s="36">
        <v>1</v>
      </c>
      <c r="L1081" s="36">
        <v>6.3</v>
      </c>
      <c r="M1081" s="39">
        <v>39</v>
      </c>
      <c r="N1081" s="40">
        <v>35712</v>
      </c>
      <c r="O1081" s="41">
        <v>35860</v>
      </c>
    </row>
    <row r="1082" spans="1:15" x14ac:dyDescent="0.25">
      <c r="A1082" s="36" t="s">
        <v>500</v>
      </c>
      <c r="B1082" s="40">
        <v>33016</v>
      </c>
      <c r="C1082" s="38">
        <v>7.7890410958904113</v>
      </c>
      <c r="D1082" s="36">
        <v>6</v>
      </c>
      <c r="E1082" s="38">
        <v>1</v>
      </c>
      <c r="F1082" s="36">
        <v>1</v>
      </c>
      <c r="G1082" s="36">
        <v>1</v>
      </c>
      <c r="H1082" s="36">
        <v>0</v>
      </c>
      <c r="I1082" s="36">
        <v>1</v>
      </c>
      <c r="J1082" s="36">
        <v>1</v>
      </c>
      <c r="K1082" s="36">
        <v>0</v>
      </c>
      <c r="L1082" s="36">
        <v>7.3</v>
      </c>
      <c r="M1082" s="39">
        <v>39</v>
      </c>
      <c r="N1082" s="40">
        <v>35713</v>
      </c>
      <c r="O1082" s="41">
        <v>35859</v>
      </c>
    </row>
    <row r="1083" spans="1:15" x14ac:dyDescent="0.25">
      <c r="A1083" s="36" t="s">
        <v>486</v>
      </c>
      <c r="B1083" s="40">
        <v>32911</v>
      </c>
      <c r="C1083" s="38">
        <v>8</v>
      </c>
      <c r="D1083" s="36">
        <v>6</v>
      </c>
      <c r="E1083" s="38">
        <v>1</v>
      </c>
      <c r="F1083" s="36">
        <v>2</v>
      </c>
      <c r="G1083" s="36">
        <v>2</v>
      </c>
      <c r="H1083" s="36">
        <v>0</v>
      </c>
      <c r="I1083" s="36">
        <v>1</v>
      </c>
      <c r="J1083" s="36">
        <v>1</v>
      </c>
      <c r="K1083" s="36">
        <v>0</v>
      </c>
      <c r="L1083" s="36">
        <v>9.8000000000000007</v>
      </c>
      <c r="M1083" s="39">
        <v>30</v>
      </c>
      <c r="N1083" s="40">
        <v>35712</v>
      </c>
      <c r="O1083" s="41">
        <v>35859</v>
      </c>
    </row>
    <row r="1084" spans="1:15" x14ac:dyDescent="0.25">
      <c r="A1084" s="36" t="s">
        <v>518</v>
      </c>
      <c r="B1084" s="40">
        <v>32936</v>
      </c>
      <c r="C1084" s="38">
        <v>8.0082191780821912</v>
      </c>
      <c r="D1084" s="36">
        <v>6</v>
      </c>
      <c r="E1084" s="38">
        <v>1</v>
      </c>
      <c r="F1084" s="36">
        <v>2</v>
      </c>
      <c r="G1084" s="36">
        <v>1</v>
      </c>
      <c r="H1084" s="36">
        <v>1</v>
      </c>
      <c r="I1084" s="36">
        <v>2</v>
      </c>
      <c r="J1084" s="36">
        <v>1</v>
      </c>
      <c r="K1084" s="36">
        <v>1</v>
      </c>
      <c r="L1084" s="36">
        <v>9.1999999999999993</v>
      </c>
      <c r="M1084" s="39">
        <v>53</v>
      </c>
      <c r="N1084" s="40">
        <v>35712</v>
      </c>
      <c r="O1084" s="41">
        <v>35859</v>
      </c>
    </row>
    <row r="1085" spans="1:15" x14ac:dyDescent="0.25">
      <c r="A1085" s="36" t="s">
        <v>519</v>
      </c>
      <c r="B1085" s="40">
        <v>32936</v>
      </c>
      <c r="C1085" s="38">
        <v>8.0082191780821912</v>
      </c>
      <c r="D1085" s="36">
        <v>7</v>
      </c>
      <c r="E1085" s="38">
        <v>1</v>
      </c>
      <c r="F1085" s="36">
        <v>1</v>
      </c>
      <c r="G1085" s="36">
        <v>0</v>
      </c>
      <c r="H1085" s="36">
        <v>1</v>
      </c>
      <c r="I1085" s="36">
        <v>1</v>
      </c>
      <c r="J1085" s="36">
        <v>0</v>
      </c>
      <c r="K1085" s="36">
        <v>1</v>
      </c>
      <c r="L1085" s="36">
        <v>4.7</v>
      </c>
      <c r="M1085" s="39">
        <v>13</v>
      </c>
      <c r="N1085" s="40">
        <v>35712</v>
      </c>
      <c r="O1085" s="41">
        <v>35859</v>
      </c>
    </row>
    <row r="1086" spans="1:15" x14ac:dyDescent="0.25">
      <c r="A1086" s="36" t="s">
        <v>515</v>
      </c>
      <c r="B1086" s="40">
        <v>32915</v>
      </c>
      <c r="C1086" s="38">
        <v>8.0657534246575349</v>
      </c>
      <c r="D1086" s="36">
        <v>7</v>
      </c>
      <c r="E1086" s="38">
        <v>1</v>
      </c>
      <c r="F1086" s="36">
        <v>1</v>
      </c>
      <c r="G1086" s="36">
        <v>0</v>
      </c>
      <c r="H1086" s="36">
        <v>1</v>
      </c>
      <c r="I1086" s="36">
        <v>1</v>
      </c>
      <c r="J1086" s="36">
        <v>0</v>
      </c>
      <c r="K1086" s="36">
        <v>1</v>
      </c>
      <c r="L1086" s="36">
        <v>5.7</v>
      </c>
      <c r="M1086" s="39">
        <v>33</v>
      </c>
      <c r="N1086" s="40">
        <v>35712</v>
      </c>
      <c r="O1086" s="41">
        <v>35859</v>
      </c>
    </row>
    <row r="1087" spans="1:15" x14ac:dyDescent="0.25">
      <c r="A1087" s="36" t="s">
        <v>509</v>
      </c>
      <c r="B1087" s="40">
        <v>33712</v>
      </c>
      <c r="C1087" s="38">
        <v>5.882191780821918</v>
      </c>
      <c r="D1087" s="36">
        <v>5</v>
      </c>
      <c r="E1087" s="38">
        <v>1</v>
      </c>
      <c r="F1087" s="36">
        <v>1</v>
      </c>
      <c r="G1087" s="36">
        <v>0</v>
      </c>
      <c r="H1087" s="36">
        <v>1</v>
      </c>
      <c r="I1087" s="36">
        <v>1</v>
      </c>
      <c r="J1087" s="36">
        <v>0</v>
      </c>
      <c r="K1087" s="36">
        <v>1</v>
      </c>
      <c r="L1087" s="36">
        <v>5.0999999999999996</v>
      </c>
      <c r="M1087" s="39">
        <v>27</v>
      </c>
      <c r="N1087" s="40">
        <v>35716</v>
      </c>
      <c r="O1087" s="41">
        <v>35859</v>
      </c>
    </row>
    <row r="1088" spans="1:15" x14ac:dyDescent="0.25">
      <c r="A1088" s="36" t="s">
        <v>562</v>
      </c>
      <c r="B1088" s="40">
        <v>34392</v>
      </c>
      <c r="C1088" s="38">
        <v>4.0191780821917806</v>
      </c>
      <c r="D1088" s="36">
        <v>4</v>
      </c>
      <c r="E1088" s="38">
        <v>1</v>
      </c>
      <c r="F1088" s="36">
        <v>2</v>
      </c>
      <c r="G1088" s="36">
        <v>1</v>
      </c>
      <c r="H1088" s="36">
        <v>1</v>
      </c>
      <c r="I1088" s="36">
        <v>2</v>
      </c>
      <c r="J1088" s="36">
        <v>1</v>
      </c>
      <c r="K1088" s="36">
        <v>1</v>
      </c>
      <c r="L1088" s="36">
        <v>7.9</v>
      </c>
      <c r="M1088" s="39">
        <v>42.5</v>
      </c>
      <c r="N1088" s="40">
        <v>35715</v>
      </c>
      <c r="O1088" s="41">
        <v>35859</v>
      </c>
    </row>
    <row r="1089" spans="1:15" x14ac:dyDescent="0.25">
      <c r="A1089" s="36" t="s">
        <v>563</v>
      </c>
      <c r="B1089" s="40">
        <v>32977</v>
      </c>
      <c r="C1089" s="38">
        <v>7.8958904109589039</v>
      </c>
      <c r="D1089" s="36">
        <v>6</v>
      </c>
      <c r="E1089" s="38">
        <v>1</v>
      </c>
      <c r="F1089" s="36">
        <v>3</v>
      </c>
      <c r="G1089" s="36">
        <v>0</v>
      </c>
      <c r="H1089" s="36">
        <v>3</v>
      </c>
      <c r="I1089" s="36">
        <v>3</v>
      </c>
      <c r="J1089" s="36">
        <v>0</v>
      </c>
      <c r="K1089" s="36">
        <v>3</v>
      </c>
      <c r="L1089" s="36">
        <v>9.6999999999999993</v>
      </c>
      <c r="M1089" s="39">
        <v>59.5</v>
      </c>
      <c r="N1089" s="40">
        <v>35713</v>
      </c>
      <c r="O1089" s="41">
        <v>35859</v>
      </c>
    </row>
    <row r="1090" spans="1:15" x14ac:dyDescent="0.25">
      <c r="A1090" s="36" t="s">
        <v>390</v>
      </c>
      <c r="B1090" s="40">
        <v>34382</v>
      </c>
      <c r="C1090" s="38">
        <v>4</v>
      </c>
      <c r="D1090" s="36">
        <v>2</v>
      </c>
      <c r="E1090" s="38">
        <v>1</v>
      </c>
      <c r="F1090" s="36">
        <v>0</v>
      </c>
      <c r="G1090" s="36">
        <v>0</v>
      </c>
      <c r="H1090" s="36">
        <v>0</v>
      </c>
      <c r="I1090" s="36">
        <v>0</v>
      </c>
      <c r="J1090" s="36">
        <v>0</v>
      </c>
      <c r="K1090" s="36">
        <v>0</v>
      </c>
      <c r="L1090" s="36">
        <v>0</v>
      </c>
      <c r="M1090" s="39">
        <v>0</v>
      </c>
      <c r="N1090" s="40">
        <v>35711</v>
      </c>
      <c r="O1090" s="40">
        <f>N1090+148</f>
        <v>35859</v>
      </c>
    </row>
    <row r="1091" spans="1:15" x14ac:dyDescent="0.25">
      <c r="A1091" s="36" t="s">
        <v>408</v>
      </c>
      <c r="B1091" s="40">
        <v>34787</v>
      </c>
      <c r="C1091" s="38">
        <v>2.9369863013698629</v>
      </c>
      <c r="D1091" s="36">
        <v>2</v>
      </c>
      <c r="E1091" s="38">
        <v>1</v>
      </c>
      <c r="F1091" s="36">
        <v>2</v>
      </c>
      <c r="G1091" s="36">
        <v>1</v>
      </c>
      <c r="H1091" s="36">
        <v>1</v>
      </c>
      <c r="I1091" s="36">
        <v>2</v>
      </c>
      <c r="J1091" s="36">
        <v>1</v>
      </c>
      <c r="K1091" s="36">
        <v>1</v>
      </c>
      <c r="L1091" s="36">
        <v>10.8</v>
      </c>
      <c r="M1091" s="39">
        <v>55</v>
      </c>
      <c r="N1091" s="40">
        <v>35712</v>
      </c>
      <c r="O1091" s="41">
        <v>35859</v>
      </c>
    </row>
    <row r="1092" spans="1:15" x14ac:dyDescent="0.25">
      <c r="A1092" s="36" t="s">
        <v>564</v>
      </c>
      <c r="B1092" s="40">
        <v>32925</v>
      </c>
      <c r="C1092" s="38">
        <v>8.0356164383561648</v>
      </c>
      <c r="D1092" s="36">
        <v>6</v>
      </c>
      <c r="E1092" s="38">
        <v>1</v>
      </c>
      <c r="F1092" s="36">
        <v>1</v>
      </c>
      <c r="G1092" s="36">
        <v>0</v>
      </c>
      <c r="H1092" s="36">
        <v>1</v>
      </c>
      <c r="I1092" s="36">
        <v>1</v>
      </c>
      <c r="J1092" s="36">
        <v>0</v>
      </c>
      <c r="K1092" s="36">
        <v>1</v>
      </c>
      <c r="L1092" s="36">
        <v>5</v>
      </c>
      <c r="M1092" s="39">
        <v>32</v>
      </c>
      <c r="N1092" s="40">
        <v>35713</v>
      </c>
      <c r="O1092" s="41">
        <v>35858</v>
      </c>
    </row>
    <row r="1093" spans="1:15" x14ac:dyDescent="0.25">
      <c r="A1093" s="36" t="s">
        <v>359</v>
      </c>
      <c r="B1093" s="40">
        <v>32910</v>
      </c>
      <c r="C1093" s="38">
        <v>8.0767123287671225</v>
      </c>
      <c r="D1093" s="36">
        <v>7</v>
      </c>
      <c r="E1093" s="38">
        <v>1</v>
      </c>
      <c r="F1093" s="36">
        <v>1</v>
      </c>
      <c r="G1093" s="36">
        <v>0</v>
      </c>
      <c r="H1093" s="36">
        <v>1</v>
      </c>
      <c r="I1093" s="36">
        <v>1</v>
      </c>
      <c r="J1093" s="36">
        <v>0</v>
      </c>
      <c r="K1093" s="36">
        <v>1</v>
      </c>
      <c r="L1093" s="36">
        <v>3.9</v>
      </c>
      <c r="M1093" s="39">
        <v>28</v>
      </c>
      <c r="N1093" s="40">
        <v>35712</v>
      </c>
      <c r="O1093" s="41">
        <v>35858</v>
      </c>
    </row>
    <row r="1094" spans="1:15" x14ac:dyDescent="0.25">
      <c r="A1094" s="36" t="s">
        <v>482</v>
      </c>
      <c r="B1094" s="40">
        <v>33709</v>
      </c>
      <c r="C1094" s="38">
        <v>5.8876712328767127</v>
      </c>
      <c r="D1094" s="36">
        <v>5</v>
      </c>
      <c r="E1094" s="38">
        <v>1</v>
      </c>
      <c r="F1094" s="36">
        <v>1</v>
      </c>
      <c r="G1094" s="36">
        <v>0</v>
      </c>
      <c r="H1094" s="36">
        <v>1</v>
      </c>
      <c r="I1094" s="36">
        <v>1</v>
      </c>
      <c r="J1094" s="36">
        <v>0</v>
      </c>
      <c r="K1094" s="36">
        <v>1</v>
      </c>
      <c r="L1094" s="36">
        <v>5.0999999999999996</v>
      </c>
      <c r="M1094" s="39">
        <v>30</v>
      </c>
      <c r="N1094" s="40">
        <v>35712</v>
      </c>
      <c r="O1094" s="41">
        <v>35858</v>
      </c>
    </row>
    <row r="1095" spans="1:15" x14ac:dyDescent="0.25">
      <c r="A1095" s="36" t="s">
        <v>501</v>
      </c>
      <c r="B1095" s="40">
        <v>32891</v>
      </c>
      <c r="C1095" s="38">
        <v>8.1287671232876715</v>
      </c>
      <c r="D1095" s="36">
        <v>5</v>
      </c>
      <c r="E1095" s="38">
        <v>1</v>
      </c>
      <c r="F1095" s="36">
        <v>1</v>
      </c>
      <c r="G1095" s="36">
        <v>0</v>
      </c>
      <c r="H1095" s="36">
        <v>1</v>
      </c>
      <c r="I1095" s="36">
        <v>2</v>
      </c>
      <c r="J1095" s="36">
        <v>1</v>
      </c>
      <c r="K1095" s="36">
        <v>1</v>
      </c>
      <c r="L1095" s="36">
        <v>5.2</v>
      </c>
      <c r="M1095" s="39">
        <v>55</v>
      </c>
      <c r="N1095" s="40">
        <v>35712</v>
      </c>
      <c r="O1095" s="41">
        <v>35858</v>
      </c>
    </row>
    <row r="1096" spans="1:15" x14ac:dyDescent="0.25">
      <c r="A1096" s="36" t="s">
        <v>565</v>
      </c>
      <c r="B1096" s="40">
        <v>32908</v>
      </c>
      <c r="C1096" s="38">
        <v>8.0821917808219172</v>
      </c>
      <c r="D1096" s="36">
        <v>7</v>
      </c>
      <c r="E1096" s="38">
        <v>1</v>
      </c>
      <c r="F1096" s="36">
        <v>1</v>
      </c>
      <c r="G1096" s="36">
        <v>1</v>
      </c>
      <c r="H1096" s="36">
        <v>0</v>
      </c>
      <c r="I1096" s="36">
        <v>1</v>
      </c>
      <c r="J1096" s="36">
        <v>1</v>
      </c>
      <c r="K1096" s="36">
        <v>0</v>
      </c>
      <c r="L1096" s="36">
        <v>5</v>
      </c>
      <c r="M1096" s="39">
        <v>26</v>
      </c>
      <c r="N1096" s="40">
        <v>35712</v>
      </c>
      <c r="O1096" s="41">
        <v>35858</v>
      </c>
    </row>
    <row r="1097" spans="1:15" x14ac:dyDescent="0.25">
      <c r="A1097" s="36" t="s">
        <v>566</v>
      </c>
      <c r="B1097" s="40">
        <v>34380</v>
      </c>
      <c r="C1097" s="38">
        <v>4.043835616438356</v>
      </c>
      <c r="D1097" s="36">
        <v>3</v>
      </c>
      <c r="E1097" s="38">
        <v>1</v>
      </c>
      <c r="F1097" s="36">
        <v>2</v>
      </c>
      <c r="G1097" s="36">
        <v>2</v>
      </c>
      <c r="H1097" s="36">
        <v>0</v>
      </c>
      <c r="I1097" s="36">
        <v>0</v>
      </c>
      <c r="J1097" s="36">
        <v>0</v>
      </c>
      <c r="K1097" s="36">
        <v>0</v>
      </c>
      <c r="L1097" s="36">
        <v>6.4</v>
      </c>
      <c r="M1097" s="39">
        <v>25</v>
      </c>
      <c r="N1097" s="40">
        <v>35711</v>
      </c>
      <c r="O1097" s="41">
        <v>35856</v>
      </c>
    </row>
    <row r="1098" spans="1:15" x14ac:dyDescent="0.25">
      <c r="A1098" s="36" t="s">
        <v>403</v>
      </c>
      <c r="B1098" s="40">
        <v>34788</v>
      </c>
      <c r="C1098" s="38">
        <v>2.9260273972602739</v>
      </c>
      <c r="D1098" s="36">
        <v>2</v>
      </c>
      <c r="E1098" s="38">
        <v>1</v>
      </c>
      <c r="F1098" s="36">
        <v>1</v>
      </c>
      <c r="G1098" s="36">
        <v>1</v>
      </c>
      <c r="H1098" s="36">
        <v>0</v>
      </c>
      <c r="I1098" s="36">
        <v>1</v>
      </c>
      <c r="J1098" s="36">
        <v>1</v>
      </c>
      <c r="K1098" s="36">
        <v>0</v>
      </c>
      <c r="L1098" s="36">
        <v>5</v>
      </c>
      <c r="M1098" s="39">
        <v>40</v>
      </c>
      <c r="N1098" s="40">
        <v>35712</v>
      </c>
      <c r="O1098" s="41">
        <v>35856</v>
      </c>
    </row>
    <row r="1099" spans="1:15" x14ac:dyDescent="0.25">
      <c r="A1099" s="36" t="s">
        <v>508</v>
      </c>
      <c r="B1099" s="40">
        <v>32956</v>
      </c>
      <c r="C1099" s="38">
        <v>7.9424657534246572</v>
      </c>
      <c r="D1099" s="36">
        <v>6</v>
      </c>
      <c r="E1099" s="38">
        <v>1</v>
      </c>
      <c r="F1099" s="36">
        <v>1</v>
      </c>
      <c r="G1099" s="36">
        <v>1</v>
      </c>
      <c r="H1099" s="36">
        <v>0</v>
      </c>
      <c r="I1099" s="36">
        <v>1</v>
      </c>
      <c r="J1099" s="36">
        <v>1</v>
      </c>
      <c r="K1099" s="36">
        <v>0</v>
      </c>
      <c r="L1099" s="36">
        <v>4.4000000000000004</v>
      </c>
      <c r="M1099" s="39">
        <v>28</v>
      </c>
      <c r="N1099" s="40">
        <v>35712</v>
      </c>
      <c r="O1099" s="41">
        <v>35855</v>
      </c>
    </row>
    <row r="1100" spans="1:15" x14ac:dyDescent="0.25">
      <c r="A1100" s="36" t="s">
        <v>567</v>
      </c>
      <c r="B1100" s="40">
        <v>32903</v>
      </c>
      <c r="C1100" s="38">
        <v>8</v>
      </c>
      <c r="D1100" s="36">
        <v>6</v>
      </c>
      <c r="E1100" s="38">
        <v>2</v>
      </c>
      <c r="F1100" s="36">
        <v>0</v>
      </c>
      <c r="G1100" s="36">
        <v>0</v>
      </c>
      <c r="H1100" s="36">
        <v>0</v>
      </c>
      <c r="I1100" s="36">
        <v>0</v>
      </c>
      <c r="J1100" s="36">
        <v>0</v>
      </c>
      <c r="K1100" s="36">
        <v>0</v>
      </c>
      <c r="L1100" s="36">
        <v>0</v>
      </c>
      <c r="M1100" s="39">
        <v>0</v>
      </c>
      <c r="N1100" s="40">
        <v>35694</v>
      </c>
      <c r="O1100" s="40">
        <f>N1100+148</f>
        <v>35842</v>
      </c>
    </row>
    <row r="1101" spans="1:15" x14ac:dyDescent="0.25">
      <c r="A1101" s="36" t="s">
        <v>397</v>
      </c>
      <c r="B1101" s="40">
        <v>32942</v>
      </c>
      <c r="C1101" s="38">
        <v>7.9369863013698634</v>
      </c>
      <c r="D1101" s="36">
        <v>5</v>
      </c>
      <c r="E1101" s="38">
        <v>1</v>
      </c>
      <c r="F1101" s="36">
        <v>1</v>
      </c>
      <c r="G1101" s="36">
        <v>0</v>
      </c>
      <c r="H1101" s="36">
        <v>1</v>
      </c>
      <c r="I1101" s="36">
        <v>1</v>
      </c>
      <c r="J1101" s="36">
        <v>0</v>
      </c>
      <c r="K1101" s="36">
        <v>1</v>
      </c>
      <c r="L1101" s="36">
        <v>6.4</v>
      </c>
      <c r="M1101" s="39">
        <v>40</v>
      </c>
      <c r="N1101" s="40">
        <v>35694</v>
      </c>
      <c r="O1101" s="41">
        <v>35839</v>
      </c>
    </row>
    <row r="1102" spans="1:15" x14ac:dyDescent="0.25">
      <c r="A1102" s="36" t="s">
        <v>392</v>
      </c>
      <c r="B1102" s="40">
        <v>34384</v>
      </c>
      <c r="C1102" s="38">
        <v>3</v>
      </c>
      <c r="D1102" s="36">
        <v>3</v>
      </c>
      <c r="E1102" s="36">
        <v>1</v>
      </c>
      <c r="F1102" s="36">
        <v>2</v>
      </c>
      <c r="G1102" s="36">
        <v>1</v>
      </c>
      <c r="H1102" s="36">
        <v>1</v>
      </c>
      <c r="I1102" s="36">
        <v>2</v>
      </c>
      <c r="J1102" s="36">
        <v>1</v>
      </c>
      <c r="K1102" s="36">
        <v>1</v>
      </c>
      <c r="L1102" s="36">
        <v>9.9</v>
      </c>
      <c r="M1102" s="39">
        <v>42</v>
      </c>
      <c r="N1102" s="40">
        <v>35545</v>
      </c>
      <c r="O1102" s="41">
        <v>35700</v>
      </c>
    </row>
    <row r="1103" spans="1:15" x14ac:dyDescent="0.25">
      <c r="A1103" s="36" t="s">
        <v>487</v>
      </c>
      <c r="B1103" s="40">
        <v>32918</v>
      </c>
      <c r="C1103" s="38">
        <v>7</v>
      </c>
      <c r="D1103" s="36">
        <v>6</v>
      </c>
      <c r="E1103" s="36">
        <v>1</v>
      </c>
      <c r="F1103" s="36">
        <v>1</v>
      </c>
      <c r="G1103" s="36">
        <v>0</v>
      </c>
      <c r="H1103" s="36">
        <v>1</v>
      </c>
      <c r="I1103" s="36">
        <v>1</v>
      </c>
      <c r="J1103" s="36">
        <v>0</v>
      </c>
      <c r="K1103" s="36">
        <v>1</v>
      </c>
      <c r="L1103" s="36">
        <v>8.3000000000000007</v>
      </c>
      <c r="M1103" s="39">
        <v>21</v>
      </c>
      <c r="N1103" s="40">
        <v>35540</v>
      </c>
      <c r="O1103" s="41">
        <v>35686</v>
      </c>
    </row>
    <row r="1104" spans="1:15" x14ac:dyDescent="0.25">
      <c r="A1104" s="36" t="s">
        <v>452</v>
      </c>
      <c r="B1104" s="40">
        <v>33779</v>
      </c>
      <c r="C1104" s="38">
        <v>5</v>
      </c>
      <c r="D1104" s="36">
        <v>4</v>
      </c>
      <c r="E1104" s="36">
        <v>1</v>
      </c>
      <c r="F1104" s="36">
        <v>2</v>
      </c>
      <c r="G1104" s="36">
        <v>2</v>
      </c>
      <c r="H1104" s="36">
        <v>0</v>
      </c>
      <c r="I1104" s="36">
        <v>2</v>
      </c>
      <c r="J1104" s="36">
        <v>2</v>
      </c>
      <c r="K1104" s="36">
        <v>0</v>
      </c>
      <c r="L1104" s="36">
        <v>11.9</v>
      </c>
      <c r="M1104" s="39">
        <v>48</v>
      </c>
      <c r="N1104" s="40">
        <v>35525</v>
      </c>
      <c r="O1104" s="41">
        <v>35682</v>
      </c>
    </row>
    <row r="1105" spans="1:15" x14ac:dyDescent="0.25">
      <c r="A1105" s="36" t="s">
        <v>383</v>
      </c>
      <c r="B1105" s="40">
        <v>34396</v>
      </c>
      <c r="C1105" s="38">
        <v>3</v>
      </c>
      <c r="D1105" s="36">
        <v>2</v>
      </c>
      <c r="E1105" s="36">
        <v>2</v>
      </c>
      <c r="F1105" s="36">
        <v>1</v>
      </c>
      <c r="G1105" s="36">
        <v>0</v>
      </c>
      <c r="H1105" s="36">
        <v>2</v>
      </c>
      <c r="I1105" s="36">
        <v>1</v>
      </c>
      <c r="J1105" s="36">
        <v>0</v>
      </c>
      <c r="K1105" s="36">
        <v>2</v>
      </c>
      <c r="L1105" s="36">
        <v>6.4</v>
      </c>
      <c r="M1105" s="39">
        <v>52</v>
      </c>
      <c r="N1105" s="40">
        <v>35527</v>
      </c>
      <c r="O1105" s="41">
        <v>35681</v>
      </c>
    </row>
    <row r="1106" spans="1:15" x14ac:dyDescent="0.25">
      <c r="A1106" s="36" t="s">
        <v>374</v>
      </c>
      <c r="B1106" s="40">
        <v>34719</v>
      </c>
      <c r="C1106" s="38">
        <v>2</v>
      </c>
      <c r="D1106" s="36">
        <v>0</v>
      </c>
      <c r="E1106" s="36">
        <v>1</v>
      </c>
      <c r="F1106" s="36">
        <v>1</v>
      </c>
      <c r="G1106" s="36">
        <v>0</v>
      </c>
      <c r="H1106" s="36">
        <v>1</v>
      </c>
      <c r="I1106" s="36">
        <v>1</v>
      </c>
      <c r="J1106" s="36">
        <v>0</v>
      </c>
      <c r="K1106" s="36">
        <v>1</v>
      </c>
      <c r="L1106" s="36" t="s">
        <v>85</v>
      </c>
      <c r="M1106" s="39">
        <v>35</v>
      </c>
      <c r="N1106" s="40">
        <v>35532</v>
      </c>
      <c r="O1106" s="41">
        <v>35680</v>
      </c>
    </row>
    <row r="1107" spans="1:15" x14ac:dyDescent="0.25">
      <c r="A1107" s="36" t="s">
        <v>369</v>
      </c>
      <c r="B1107" s="40">
        <v>34788</v>
      </c>
      <c r="C1107" s="38">
        <v>2</v>
      </c>
      <c r="D1107" s="36">
        <v>1</v>
      </c>
      <c r="E1107" s="36">
        <v>1</v>
      </c>
      <c r="F1107" s="36">
        <v>1</v>
      </c>
      <c r="G1107" s="36">
        <v>1</v>
      </c>
      <c r="H1107" s="36">
        <v>0</v>
      </c>
      <c r="I1107" s="36">
        <v>0</v>
      </c>
      <c r="J1107" s="36">
        <v>0</v>
      </c>
      <c r="K1107" s="36">
        <v>0</v>
      </c>
      <c r="L1107" s="36">
        <v>6.8</v>
      </c>
      <c r="M1107" s="39">
        <v>0</v>
      </c>
      <c r="N1107" s="40">
        <v>35475</v>
      </c>
      <c r="O1107" s="41">
        <v>35632</v>
      </c>
    </row>
    <row r="1108" spans="1:15" x14ac:dyDescent="0.25">
      <c r="A1108" s="36" t="s">
        <v>372</v>
      </c>
      <c r="B1108" s="40">
        <v>32915</v>
      </c>
      <c r="C1108" s="38">
        <v>7</v>
      </c>
      <c r="D1108" s="36">
        <v>6</v>
      </c>
      <c r="E1108" s="36">
        <v>1</v>
      </c>
      <c r="F1108" s="36">
        <v>1</v>
      </c>
      <c r="G1108" s="36">
        <v>1</v>
      </c>
      <c r="H1108" s="36">
        <v>0</v>
      </c>
      <c r="I1108" s="36">
        <v>1</v>
      </c>
      <c r="J1108" s="36">
        <v>1</v>
      </c>
      <c r="K1108" s="36">
        <v>0</v>
      </c>
      <c r="L1108" s="36">
        <v>5.3</v>
      </c>
      <c r="M1108" s="39">
        <v>36</v>
      </c>
      <c r="N1108" s="40">
        <v>35478</v>
      </c>
      <c r="O1108" s="41">
        <v>35629</v>
      </c>
    </row>
    <row r="1109" spans="1:15" x14ac:dyDescent="0.25">
      <c r="A1109" s="36" t="s">
        <v>568</v>
      </c>
      <c r="B1109" s="40">
        <v>32985</v>
      </c>
      <c r="C1109" s="38">
        <v>7</v>
      </c>
      <c r="D1109" s="36">
        <v>6</v>
      </c>
      <c r="E1109" s="36">
        <v>1</v>
      </c>
      <c r="F1109" s="36">
        <v>2</v>
      </c>
      <c r="G1109" s="36">
        <v>0</v>
      </c>
      <c r="H1109" s="36">
        <v>2</v>
      </c>
      <c r="I1109" s="36">
        <v>1</v>
      </c>
      <c r="J1109" s="36">
        <v>0</v>
      </c>
      <c r="K1109" s="36">
        <v>1</v>
      </c>
      <c r="L1109" s="36">
        <v>8.6999999999999993</v>
      </c>
      <c r="M1109" s="39">
        <v>16.5</v>
      </c>
      <c r="N1109" s="40">
        <v>35478</v>
      </c>
      <c r="O1109" s="41">
        <v>35629</v>
      </c>
    </row>
    <row r="1110" spans="1:15" x14ac:dyDescent="0.25">
      <c r="A1110" s="36" t="s">
        <v>569</v>
      </c>
      <c r="B1110" s="40">
        <v>32428</v>
      </c>
      <c r="C1110" s="38">
        <v>9</v>
      </c>
      <c r="D1110" s="36">
        <v>5</v>
      </c>
      <c r="E1110" s="36">
        <v>1</v>
      </c>
      <c r="F1110" s="36">
        <v>2</v>
      </c>
      <c r="G1110" s="36">
        <v>1</v>
      </c>
      <c r="H1110" s="36">
        <v>1</v>
      </c>
      <c r="I1110" s="36">
        <v>2</v>
      </c>
      <c r="J1110" s="36">
        <v>1</v>
      </c>
      <c r="K1110" s="36">
        <v>1</v>
      </c>
      <c r="L1110" s="36">
        <v>10.4</v>
      </c>
      <c r="M1110" s="39">
        <v>54</v>
      </c>
      <c r="N1110" s="40">
        <v>35448</v>
      </c>
      <c r="O1110" s="41">
        <v>35610</v>
      </c>
    </row>
    <row r="1111" spans="1:15" x14ac:dyDescent="0.25">
      <c r="A1111" s="36" t="s">
        <v>480</v>
      </c>
      <c r="B1111" s="40">
        <v>32902</v>
      </c>
      <c r="C1111" s="38">
        <v>7</v>
      </c>
      <c r="D1111" s="36">
        <v>5</v>
      </c>
      <c r="E1111" s="36">
        <v>2</v>
      </c>
      <c r="F1111" s="36">
        <v>2</v>
      </c>
      <c r="G1111" s="36">
        <v>0</v>
      </c>
      <c r="H1111" s="36">
        <v>2</v>
      </c>
      <c r="I1111" s="36">
        <v>2</v>
      </c>
      <c r="J1111" s="36">
        <v>0</v>
      </c>
      <c r="K1111" s="36">
        <v>2</v>
      </c>
      <c r="L1111" s="36">
        <v>5.3</v>
      </c>
      <c r="M1111" s="39">
        <v>41</v>
      </c>
      <c r="N1111" s="40">
        <v>35339</v>
      </c>
      <c r="O1111" s="41">
        <v>35506</v>
      </c>
    </row>
    <row r="1112" spans="1:15" x14ac:dyDescent="0.25">
      <c r="A1112" s="36" t="s">
        <v>546</v>
      </c>
      <c r="B1112" s="40">
        <v>32917</v>
      </c>
      <c r="C1112" s="38">
        <v>7</v>
      </c>
      <c r="D1112" s="36">
        <v>4</v>
      </c>
      <c r="E1112" s="36">
        <v>2</v>
      </c>
      <c r="F1112" s="36">
        <v>2</v>
      </c>
      <c r="G1112" s="36">
        <v>2</v>
      </c>
      <c r="H1112" s="36">
        <v>0</v>
      </c>
      <c r="I1112" s="36">
        <v>1</v>
      </c>
      <c r="J1112" s="36">
        <v>1</v>
      </c>
      <c r="K1112" s="36">
        <v>0</v>
      </c>
      <c r="L1112" s="36">
        <v>9.9</v>
      </c>
      <c r="M1112" s="39">
        <v>11.5</v>
      </c>
      <c r="N1112" s="40">
        <v>35340</v>
      </c>
      <c r="O1112" s="41">
        <v>35506</v>
      </c>
    </row>
    <row r="1113" spans="1:15" x14ac:dyDescent="0.25">
      <c r="A1113" s="36" t="s">
        <v>558</v>
      </c>
      <c r="B1113" s="40">
        <v>32932</v>
      </c>
      <c r="C1113" s="38">
        <v>7</v>
      </c>
      <c r="D1113" s="36">
        <v>6</v>
      </c>
      <c r="E1113" s="36">
        <v>2</v>
      </c>
      <c r="F1113" s="36">
        <v>2</v>
      </c>
      <c r="G1113" s="36">
        <v>0</v>
      </c>
      <c r="H1113" s="36">
        <v>2</v>
      </c>
      <c r="I1113" s="36">
        <v>2</v>
      </c>
      <c r="J1113" s="36">
        <v>0</v>
      </c>
      <c r="K1113" s="36">
        <v>2</v>
      </c>
      <c r="L1113" s="36">
        <v>9.8000000000000007</v>
      </c>
      <c r="M1113" s="39">
        <v>18.5</v>
      </c>
      <c r="N1113" s="40">
        <v>35338</v>
      </c>
      <c r="O1113" s="41">
        <v>35504</v>
      </c>
    </row>
    <row r="1114" spans="1:15" x14ac:dyDescent="0.25">
      <c r="A1114" s="36" t="s">
        <v>570</v>
      </c>
      <c r="B1114" s="40">
        <v>32972</v>
      </c>
      <c r="C1114" s="38">
        <v>7</v>
      </c>
      <c r="D1114" s="36">
        <v>5</v>
      </c>
      <c r="E1114" s="36">
        <v>2</v>
      </c>
      <c r="F1114" s="36">
        <v>2</v>
      </c>
      <c r="G1114" s="36">
        <v>0</v>
      </c>
      <c r="H1114" s="36">
        <v>2</v>
      </c>
      <c r="I1114" s="36">
        <v>2</v>
      </c>
      <c r="J1114" s="36">
        <v>0</v>
      </c>
      <c r="K1114" s="36">
        <v>2</v>
      </c>
      <c r="L1114" s="36">
        <v>8.6</v>
      </c>
      <c r="M1114" s="39">
        <v>19</v>
      </c>
      <c r="N1114" s="40">
        <v>35341</v>
      </c>
      <c r="O1114" s="41">
        <v>35504</v>
      </c>
    </row>
    <row r="1115" spans="1:15" x14ac:dyDescent="0.25">
      <c r="A1115" s="36" t="s">
        <v>376</v>
      </c>
      <c r="B1115" s="40">
        <v>34988</v>
      </c>
      <c r="C1115" s="38">
        <v>2</v>
      </c>
      <c r="D1115" s="36">
        <v>1</v>
      </c>
      <c r="E1115" s="36">
        <v>1</v>
      </c>
      <c r="F1115" s="36">
        <v>1</v>
      </c>
      <c r="G1115" s="36">
        <v>1</v>
      </c>
      <c r="H1115" s="36">
        <v>0</v>
      </c>
      <c r="I1115" s="36">
        <v>1</v>
      </c>
      <c r="J1115" s="36">
        <v>1</v>
      </c>
      <c r="K1115" s="36">
        <v>1</v>
      </c>
      <c r="L1115" s="36">
        <v>5.4</v>
      </c>
      <c r="M1115" s="39">
        <v>9.5</v>
      </c>
      <c r="N1115" s="40">
        <v>35337</v>
      </c>
      <c r="O1115" s="41">
        <v>35503</v>
      </c>
    </row>
    <row r="1116" spans="1:15" x14ac:dyDescent="0.25">
      <c r="A1116" s="36" t="s">
        <v>571</v>
      </c>
      <c r="B1116" s="40">
        <v>34387</v>
      </c>
      <c r="C1116" s="38">
        <v>3</v>
      </c>
      <c r="D1116" s="36">
        <v>2</v>
      </c>
      <c r="E1116" s="36">
        <v>2</v>
      </c>
      <c r="F1116" s="36">
        <v>2</v>
      </c>
      <c r="G1116" s="36">
        <v>1</v>
      </c>
      <c r="H1116" s="36">
        <v>1</v>
      </c>
      <c r="I1116" s="36">
        <v>0</v>
      </c>
      <c r="J1116" s="36">
        <v>0</v>
      </c>
      <c r="K1116" s="36">
        <v>0</v>
      </c>
      <c r="L1116" s="36" t="s">
        <v>95</v>
      </c>
      <c r="M1116" s="39">
        <v>0</v>
      </c>
      <c r="N1116" s="40">
        <v>35334</v>
      </c>
      <c r="O1116" s="41">
        <v>35502</v>
      </c>
    </row>
    <row r="1117" spans="1:15" x14ac:dyDescent="0.25">
      <c r="A1117" s="36" t="s">
        <v>490</v>
      </c>
      <c r="B1117" s="40">
        <v>32894</v>
      </c>
      <c r="C1117" s="38">
        <v>7</v>
      </c>
      <c r="D1117" s="36">
        <v>6</v>
      </c>
      <c r="E1117" s="36">
        <v>2</v>
      </c>
      <c r="F1117" s="36">
        <v>2</v>
      </c>
      <c r="G1117" s="36">
        <v>2</v>
      </c>
      <c r="H1117" s="36">
        <v>0</v>
      </c>
      <c r="I1117" s="36">
        <v>2</v>
      </c>
      <c r="J1117" s="36">
        <v>2</v>
      </c>
      <c r="K1117" s="36">
        <v>0</v>
      </c>
      <c r="L1117" s="36">
        <v>10.7</v>
      </c>
      <c r="M1117" s="39">
        <v>28.5</v>
      </c>
      <c r="N1117" s="40">
        <v>35338</v>
      </c>
      <c r="O1117" s="41">
        <v>35502</v>
      </c>
    </row>
    <row r="1118" spans="1:15" x14ac:dyDescent="0.25">
      <c r="A1118" s="36" t="s">
        <v>572</v>
      </c>
      <c r="B1118" s="40">
        <v>32922</v>
      </c>
      <c r="C1118" s="38">
        <v>7</v>
      </c>
      <c r="D1118" s="36">
        <v>5</v>
      </c>
      <c r="E1118" s="36">
        <v>2</v>
      </c>
      <c r="F1118" s="36">
        <v>2</v>
      </c>
      <c r="G1118" s="36">
        <v>1</v>
      </c>
      <c r="H1118" s="36">
        <v>1</v>
      </c>
      <c r="I1118" s="36">
        <v>2</v>
      </c>
      <c r="J1118" s="36">
        <v>1</v>
      </c>
      <c r="K1118" s="36">
        <v>1</v>
      </c>
      <c r="L1118" s="36">
        <v>9</v>
      </c>
      <c r="M1118" s="39">
        <v>34</v>
      </c>
      <c r="N1118" s="40">
        <v>35351</v>
      </c>
      <c r="O1118" s="41">
        <v>35500</v>
      </c>
    </row>
    <row r="1119" spans="1:15" x14ac:dyDescent="0.25">
      <c r="A1119" s="36" t="s">
        <v>552</v>
      </c>
      <c r="B1119" s="40">
        <v>32908</v>
      </c>
      <c r="C1119" s="38">
        <v>7</v>
      </c>
      <c r="D1119" s="36">
        <v>5</v>
      </c>
      <c r="E1119" s="36">
        <v>2</v>
      </c>
      <c r="F1119" s="36">
        <v>2</v>
      </c>
      <c r="G1119" s="36">
        <v>0</v>
      </c>
      <c r="H1119" s="36">
        <v>2</v>
      </c>
      <c r="I1119" s="36">
        <v>1</v>
      </c>
      <c r="J1119" s="36">
        <v>0</v>
      </c>
      <c r="K1119" s="36">
        <v>1</v>
      </c>
      <c r="L1119" s="36">
        <v>7.7</v>
      </c>
      <c r="M1119" s="39">
        <v>12</v>
      </c>
      <c r="N1119" s="40">
        <v>35338</v>
      </c>
      <c r="O1119" s="41">
        <v>35500</v>
      </c>
    </row>
    <row r="1120" spans="1:15" x14ac:dyDescent="0.25">
      <c r="A1120" s="36" t="s">
        <v>381</v>
      </c>
      <c r="B1120" s="40">
        <v>33701</v>
      </c>
      <c r="C1120" s="38">
        <v>5</v>
      </c>
      <c r="D1120" s="36">
        <v>2</v>
      </c>
      <c r="E1120" s="36">
        <v>1</v>
      </c>
      <c r="F1120" s="36">
        <v>3</v>
      </c>
      <c r="G1120" s="36">
        <v>1</v>
      </c>
      <c r="H1120" s="36">
        <v>2</v>
      </c>
      <c r="I1120" s="36">
        <v>2</v>
      </c>
      <c r="J1120" s="36">
        <v>1</v>
      </c>
      <c r="K1120" s="36">
        <v>1</v>
      </c>
      <c r="L1120" s="36">
        <v>14.8</v>
      </c>
      <c r="M1120" s="39">
        <v>40</v>
      </c>
      <c r="N1120" s="40">
        <v>35357</v>
      </c>
      <c r="O1120" s="41">
        <v>35499</v>
      </c>
    </row>
    <row r="1121" spans="1:15" x14ac:dyDescent="0.25">
      <c r="A1121" s="36" t="s">
        <v>540</v>
      </c>
      <c r="B1121" s="40">
        <v>32920</v>
      </c>
      <c r="C1121" s="38">
        <v>7</v>
      </c>
      <c r="D1121" s="36">
        <v>3</v>
      </c>
      <c r="E1121" s="36">
        <v>1</v>
      </c>
      <c r="F1121" s="36">
        <v>2</v>
      </c>
      <c r="G1121" s="36">
        <v>1</v>
      </c>
      <c r="H1121" s="36">
        <v>1</v>
      </c>
      <c r="I1121" s="36">
        <v>2</v>
      </c>
      <c r="J1121" s="36">
        <v>1</v>
      </c>
      <c r="K1121" s="36">
        <v>1</v>
      </c>
      <c r="L1121" s="36">
        <v>11</v>
      </c>
      <c r="M1121" s="39">
        <v>36</v>
      </c>
      <c r="N1121" s="40">
        <v>35334</v>
      </c>
      <c r="O1121" s="41">
        <v>35499</v>
      </c>
    </row>
    <row r="1122" spans="1:15" x14ac:dyDescent="0.25">
      <c r="A1122" s="36" t="s">
        <v>507</v>
      </c>
      <c r="B1122" s="40">
        <v>32932</v>
      </c>
      <c r="C1122" s="38">
        <v>7</v>
      </c>
      <c r="D1122" s="36">
        <v>5</v>
      </c>
      <c r="E1122" s="36">
        <v>1</v>
      </c>
      <c r="F1122" s="36">
        <v>1</v>
      </c>
      <c r="G1122" s="36">
        <v>0</v>
      </c>
      <c r="H1122" s="36">
        <v>1</v>
      </c>
      <c r="I1122" s="36">
        <v>1</v>
      </c>
      <c r="J1122" s="36">
        <v>0</v>
      </c>
      <c r="K1122" s="36">
        <v>1</v>
      </c>
      <c r="L1122" s="36">
        <v>5</v>
      </c>
      <c r="M1122" s="39">
        <v>19.5</v>
      </c>
      <c r="N1122" s="40">
        <v>35344</v>
      </c>
      <c r="O1122" s="41">
        <v>35499</v>
      </c>
    </row>
    <row r="1123" spans="1:15" x14ac:dyDescent="0.25">
      <c r="A1123" s="36" t="s">
        <v>361</v>
      </c>
      <c r="B1123" s="40">
        <v>34764</v>
      </c>
      <c r="C1123" s="38">
        <v>2</v>
      </c>
      <c r="D1123" s="36">
        <v>1</v>
      </c>
      <c r="E1123" s="36">
        <v>1</v>
      </c>
      <c r="F1123" s="36">
        <v>2</v>
      </c>
      <c r="G1123" s="36">
        <v>2</v>
      </c>
      <c r="H1123" s="36">
        <v>0</v>
      </c>
      <c r="I1123" s="36">
        <v>2</v>
      </c>
      <c r="J1123" s="36">
        <v>2</v>
      </c>
      <c r="K1123" s="36">
        <v>0</v>
      </c>
      <c r="L1123" s="36">
        <v>11.1</v>
      </c>
      <c r="M1123" s="39">
        <v>35.5</v>
      </c>
      <c r="N1123" s="40">
        <v>35332</v>
      </c>
      <c r="O1123" s="41">
        <v>35497</v>
      </c>
    </row>
    <row r="1124" spans="1:15" x14ac:dyDescent="0.25">
      <c r="A1124" s="36" t="s">
        <v>560</v>
      </c>
      <c r="B1124" s="40">
        <v>32932</v>
      </c>
      <c r="C1124" s="38">
        <v>7</v>
      </c>
      <c r="D1124" s="36">
        <v>3</v>
      </c>
      <c r="E1124" s="36">
        <v>1</v>
      </c>
      <c r="F1124" s="36">
        <v>1</v>
      </c>
      <c r="G1124" s="36">
        <v>0</v>
      </c>
      <c r="H1124" s="36">
        <v>1</v>
      </c>
      <c r="I1124" s="36">
        <v>1</v>
      </c>
      <c r="J1124" s="36">
        <v>0</v>
      </c>
      <c r="K1124" s="36">
        <v>1</v>
      </c>
      <c r="L1124" s="36">
        <v>6</v>
      </c>
      <c r="M1124" s="39">
        <v>26</v>
      </c>
      <c r="N1124" s="40">
        <v>35352</v>
      </c>
      <c r="O1124" s="41">
        <v>35494</v>
      </c>
    </row>
    <row r="1125" spans="1:15" x14ac:dyDescent="0.25">
      <c r="A1125" s="36" t="s">
        <v>534</v>
      </c>
      <c r="B1125" s="40">
        <v>34383</v>
      </c>
      <c r="C1125" s="38">
        <v>3</v>
      </c>
      <c r="D1125" s="36">
        <v>3</v>
      </c>
      <c r="E1125" s="36">
        <v>2</v>
      </c>
      <c r="F1125" s="36">
        <v>1</v>
      </c>
      <c r="G1125" s="36">
        <v>1</v>
      </c>
      <c r="H1125" s="36">
        <v>0</v>
      </c>
      <c r="I1125" s="36">
        <v>1</v>
      </c>
      <c r="J1125" s="36">
        <v>1</v>
      </c>
      <c r="K1125" s="36">
        <v>0</v>
      </c>
      <c r="L1125" s="36">
        <v>7.3</v>
      </c>
      <c r="M1125" s="39">
        <v>28</v>
      </c>
      <c r="N1125" s="40">
        <v>35328</v>
      </c>
      <c r="O1125" s="41">
        <v>35494</v>
      </c>
    </row>
    <row r="1126" spans="1:15" x14ac:dyDescent="0.25">
      <c r="A1126" s="36" t="s">
        <v>448</v>
      </c>
      <c r="B1126" s="40">
        <v>34380</v>
      </c>
      <c r="C1126" s="38">
        <v>3</v>
      </c>
      <c r="D1126" s="36">
        <v>3</v>
      </c>
      <c r="E1126" s="36">
        <v>2</v>
      </c>
      <c r="F1126" s="36">
        <v>1</v>
      </c>
      <c r="G1126" s="36">
        <v>1</v>
      </c>
      <c r="H1126" s="36">
        <v>0</v>
      </c>
      <c r="I1126" s="36">
        <v>1</v>
      </c>
      <c r="J1126" s="36">
        <v>1</v>
      </c>
      <c r="K1126" s="36">
        <v>0</v>
      </c>
      <c r="L1126" s="36">
        <v>6.2</v>
      </c>
      <c r="M1126" s="39">
        <v>29</v>
      </c>
      <c r="N1126" s="40">
        <v>35345</v>
      </c>
      <c r="O1126" s="41">
        <v>35493</v>
      </c>
    </row>
    <row r="1127" spans="1:15" x14ac:dyDescent="0.25">
      <c r="A1127" s="36" t="s">
        <v>524</v>
      </c>
      <c r="B1127" s="40">
        <v>34387</v>
      </c>
      <c r="C1127" s="38">
        <v>3</v>
      </c>
      <c r="D1127" s="36">
        <v>3</v>
      </c>
      <c r="E1127" s="36">
        <v>2</v>
      </c>
      <c r="F1127" s="36">
        <v>2</v>
      </c>
      <c r="G1127" s="36">
        <v>0</v>
      </c>
      <c r="H1127" s="36">
        <v>2</v>
      </c>
      <c r="I1127" s="36">
        <v>2</v>
      </c>
      <c r="J1127" s="36">
        <v>0</v>
      </c>
      <c r="K1127" s="36">
        <v>2</v>
      </c>
      <c r="L1127" s="36">
        <v>10.5</v>
      </c>
      <c r="M1127" s="39">
        <v>34</v>
      </c>
      <c r="N1127" s="40">
        <v>35331</v>
      </c>
      <c r="O1127" s="41">
        <v>35493</v>
      </c>
    </row>
    <row r="1128" spans="1:15" x14ac:dyDescent="0.25">
      <c r="A1128" s="36" t="s">
        <v>525</v>
      </c>
      <c r="B1128" s="40">
        <v>32974</v>
      </c>
      <c r="C1128" s="38">
        <v>7</v>
      </c>
      <c r="D1128" s="36">
        <v>4</v>
      </c>
      <c r="E1128" s="36">
        <v>1</v>
      </c>
      <c r="F1128" s="36">
        <v>2</v>
      </c>
      <c r="G1128" s="36">
        <v>1</v>
      </c>
      <c r="H1128" s="36">
        <v>1</v>
      </c>
      <c r="I1128" s="36">
        <v>2</v>
      </c>
      <c r="J1128" s="36">
        <v>1</v>
      </c>
      <c r="K1128" s="36">
        <v>1</v>
      </c>
      <c r="L1128" s="36">
        <v>9.1999999999999993</v>
      </c>
      <c r="M1128" s="39">
        <v>30</v>
      </c>
      <c r="N1128" s="40">
        <v>35328</v>
      </c>
      <c r="O1128" s="41">
        <v>35493</v>
      </c>
    </row>
    <row r="1129" spans="1:15" x14ac:dyDescent="0.25">
      <c r="A1129" s="36" t="s">
        <v>543</v>
      </c>
      <c r="B1129" s="40">
        <v>32977</v>
      </c>
      <c r="C1129" s="38">
        <v>7</v>
      </c>
      <c r="D1129" s="36">
        <v>4</v>
      </c>
      <c r="E1129" s="36">
        <v>2</v>
      </c>
      <c r="F1129" s="36">
        <v>2</v>
      </c>
      <c r="G1129" s="36">
        <v>2</v>
      </c>
      <c r="H1129" s="36">
        <v>0</v>
      </c>
      <c r="I1129" s="36">
        <v>2</v>
      </c>
      <c r="J1129" s="36">
        <v>2</v>
      </c>
      <c r="K1129" s="36">
        <v>0</v>
      </c>
      <c r="L1129" s="36">
        <v>13.5</v>
      </c>
      <c r="M1129" s="39">
        <v>33</v>
      </c>
      <c r="N1129" s="40">
        <v>35344</v>
      </c>
      <c r="O1129" s="41">
        <v>35493</v>
      </c>
    </row>
    <row r="1130" spans="1:15" x14ac:dyDescent="0.25">
      <c r="A1130" s="36" t="s">
        <v>390</v>
      </c>
      <c r="B1130" s="40">
        <v>34382</v>
      </c>
      <c r="C1130" s="38">
        <v>3</v>
      </c>
      <c r="D1130" s="36">
        <v>2</v>
      </c>
      <c r="E1130" s="36">
        <v>2</v>
      </c>
      <c r="F1130" s="36">
        <v>0</v>
      </c>
      <c r="G1130" s="36">
        <v>0</v>
      </c>
      <c r="H1130" s="36">
        <v>0</v>
      </c>
      <c r="I1130" s="36">
        <v>0</v>
      </c>
      <c r="J1130" s="36">
        <v>0</v>
      </c>
      <c r="K1130" s="36">
        <v>0</v>
      </c>
      <c r="L1130" s="36">
        <v>0</v>
      </c>
      <c r="M1130" s="39">
        <v>0</v>
      </c>
      <c r="N1130" s="40">
        <v>35345</v>
      </c>
      <c r="O1130" s="40">
        <f>N1130+148</f>
        <v>35493</v>
      </c>
    </row>
    <row r="1131" spans="1:15" x14ac:dyDescent="0.25">
      <c r="A1131" s="36" t="s">
        <v>385</v>
      </c>
      <c r="B1131" s="40">
        <v>34772</v>
      </c>
      <c r="C1131" s="38">
        <v>2</v>
      </c>
      <c r="D1131" s="36">
        <v>0</v>
      </c>
      <c r="E1131" s="36">
        <v>2</v>
      </c>
      <c r="F1131" s="36">
        <v>0</v>
      </c>
      <c r="G1131" s="36">
        <v>0</v>
      </c>
      <c r="H1131" s="36">
        <v>0</v>
      </c>
      <c r="I1131" s="36">
        <v>0</v>
      </c>
      <c r="J1131" s="36">
        <v>0</v>
      </c>
      <c r="K1131" s="36">
        <v>0</v>
      </c>
      <c r="L1131" s="36">
        <v>0</v>
      </c>
      <c r="M1131" s="39">
        <v>0</v>
      </c>
      <c r="N1131" s="40">
        <v>35345</v>
      </c>
      <c r="O1131" s="40">
        <f>N1131+148</f>
        <v>35493</v>
      </c>
    </row>
    <row r="1132" spans="1:15" x14ac:dyDescent="0.25">
      <c r="A1132" s="36" t="s">
        <v>531</v>
      </c>
      <c r="B1132" s="40">
        <v>32635</v>
      </c>
      <c r="C1132" s="38">
        <v>8</v>
      </c>
      <c r="D1132" s="36">
        <v>6</v>
      </c>
      <c r="E1132" s="36">
        <v>2</v>
      </c>
      <c r="F1132" s="36">
        <v>3</v>
      </c>
      <c r="G1132" s="36">
        <v>2</v>
      </c>
      <c r="H1132" s="36">
        <v>1</v>
      </c>
      <c r="I1132" s="36">
        <v>2</v>
      </c>
      <c r="J1132" s="36">
        <v>1</v>
      </c>
      <c r="K1132" s="36">
        <v>1</v>
      </c>
      <c r="L1132" s="36">
        <v>14.2</v>
      </c>
      <c r="M1132" s="39">
        <v>31.5</v>
      </c>
      <c r="N1132" s="40">
        <v>35344</v>
      </c>
      <c r="O1132" s="41">
        <v>35492</v>
      </c>
    </row>
    <row r="1133" spans="1:15" x14ac:dyDescent="0.25">
      <c r="A1133" s="36" t="s">
        <v>420</v>
      </c>
      <c r="B1133" s="40">
        <v>34388</v>
      </c>
      <c r="C1133" s="38">
        <v>3</v>
      </c>
      <c r="D1133" s="36">
        <v>0</v>
      </c>
      <c r="E1133" s="36">
        <v>2</v>
      </c>
      <c r="F1133" s="36">
        <v>0</v>
      </c>
      <c r="G1133" s="36">
        <v>0</v>
      </c>
      <c r="H1133" s="36">
        <v>0</v>
      </c>
      <c r="I1133" s="36">
        <v>0</v>
      </c>
      <c r="J1133" s="36">
        <v>0</v>
      </c>
      <c r="K1133" s="36">
        <v>0</v>
      </c>
      <c r="L1133" s="36">
        <v>0</v>
      </c>
      <c r="M1133" s="39">
        <v>0</v>
      </c>
      <c r="N1133" s="40">
        <v>35344</v>
      </c>
      <c r="O1133" s="40">
        <f>N1133+148</f>
        <v>35492</v>
      </c>
    </row>
    <row r="1134" spans="1:15" x14ac:dyDescent="0.25">
      <c r="A1134" s="36" t="s">
        <v>429</v>
      </c>
      <c r="B1134" s="40">
        <v>34391</v>
      </c>
      <c r="C1134" s="38">
        <v>3</v>
      </c>
      <c r="D1134" s="36">
        <v>1</v>
      </c>
      <c r="E1134" s="36">
        <v>2</v>
      </c>
      <c r="F1134" s="36">
        <v>0</v>
      </c>
      <c r="G1134" s="36">
        <v>0</v>
      </c>
      <c r="H1134" s="36">
        <v>0</v>
      </c>
      <c r="I1134" s="36">
        <v>0</v>
      </c>
      <c r="J1134" s="36">
        <v>0</v>
      </c>
      <c r="K1134" s="36">
        <v>0</v>
      </c>
      <c r="L1134" s="36">
        <v>0</v>
      </c>
      <c r="M1134" s="39">
        <v>0</v>
      </c>
      <c r="N1134" s="40">
        <v>35344</v>
      </c>
      <c r="O1134" s="40">
        <f>N1134+148</f>
        <v>35492</v>
      </c>
    </row>
    <row r="1135" spans="1:15" x14ac:dyDescent="0.25">
      <c r="A1135" s="36" t="s">
        <v>529</v>
      </c>
      <c r="B1135" s="40">
        <v>32919</v>
      </c>
      <c r="C1135" s="38">
        <v>7</v>
      </c>
      <c r="D1135" s="36">
        <v>5</v>
      </c>
      <c r="E1135" s="36">
        <v>2</v>
      </c>
      <c r="F1135" s="36">
        <v>0</v>
      </c>
      <c r="G1135" s="36">
        <v>0</v>
      </c>
      <c r="H1135" s="36">
        <v>0</v>
      </c>
      <c r="I1135" s="36">
        <v>0</v>
      </c>
      <c r="J1135" s="36">
        <v>0</v>
      </c>
      <c r="K1135" s="36">
        <v>0</v>
      </c>
      <c r="L1135" s="36">
        <v>0</v>
      </c>
      <c r="M1135" s="39">
        <v>0</v>
      </c>
      <c r="N1135" s="40">
        <v>35344</v>
      </c>
      <c r="O1135" s="40">
        <f>N1135+148</f>
        <v>35492</v>
      </c>
    </row>
    <row r="1136" spans="1:15" x14ac:dyDescent="0.25">
      <c r="A1136" s="36" t="s">
        <v>378</v>
      </c>
      <c r="B1136" s="40">
        <v>32922</v>
      </c>
      <c r="C1136" s="38">
        <v>7</v>
      </c>
      <c r="D1136" s="36">
        <v>5</v>
      </c>
      <c r="E1136" s="36">
        <v>2</v>
      </c>
      <c r="F1136" s="36">
        <v>0</v>
      </c>
      <c r="G1136" s="36">
        <v>0</v>
      </c>
      <c r="H1136" s="36">
        <v>0</v>
      </c>
      <c r="I1136" s="36">
        <v>0</v>
      </c>
      <c r="J1136" s="36">
        <v>0</v>
      </c>
      <c r="K1136" s="36">
        <v>0</v>
      </c>
      <c r="L1136" s="36">
        <v>0</v>
      </c>
      <c r="M1136" s="39">
        <v>0</v>
      </c>
      <c r="N1136" s="40">
        <v>35343</v>
      </c>
      <c r="O1136" s="40">
        <f>N1136+148</f>
        <v>35491</v>
      </c>
    </row>
    <row r="1137" spans="1:15" x14ac:dyDescent="0.25">
      <c r="A1137" s="36" t="s">
        <v>359</v>
      </c>
      <c r="B1137" s="40">
        <v>32910</v>
      </c>
      <c r="C1137" s="38">
        <v>7</v>
      </c>
      <c r="D1137" s="36">
        <v>6</v>
      </c>
      <c r="E1137" s="36">
        <v>2</v>
      </c>
      <c r="F1137" s="36">
        <v>1</v>
      </c>
      <c r="G1137" s="36">
        <v>1</v>
      </c>
      <c r="H1137" s="36">
        <v>0</v>
      </c>
      <c r="I1137" s="36">
        <v>1</v>
      </c>
      <c r="J1137" s="36">
        <v>1</v>
      </c>
      <c r="K1137" s="36">
        <v>0</v>
      </c>
      <c r="L1137" s="36">
        <v>6.3</v>
      </c>
      <c r="M1137" s="39">
        <v>24</v>
      </c>
      <c r="N1137" s="40">
        <v>35342</v>
      </c>
      <c r="O1137" s="41">
        <v>35491</v>
      </c>
    </row>
    <row r="1138" spans="1:15" x14ac:dyDescent="0.25">
      <c r="A1138" s="36" t="s">
        <v>573</v>
      </c>
      <c r="B1138" s="40">
        <v>32854</v>
      </c>
      <c r="C1138" s="38">
        <v>7</v>
      </c>
      <c r="D1138" s="36">
        <v>2</v>
      </c>
      <c r="E1138" s="36">
        <v>1</v>
      </c>
      <c r="F1138" s="36">
        <v>0</v>
      </c>
      <c r="G1138" s="36">
        <v>0</v>
      </c>
      <c r="H1138" s="36">
        <v>0</v>
      </c>
      <c r="I1138" s="36">
        <v>0</v>
      </c>
      <c r="J1138" s="36">
        <v>0</v>
      </c>
      <c r="K1138" s="36">
        <v>0</v>
      </c>
      <c r="L1138" s="36">
        <v>0</v>
      </c>
      <c r="M1138" s="39">
        <v>0</v>
      </c>
      <c r="N1138" s="40">
        <v>35341</v>
      </c>
      <c r="O1138" s="40">
        <f>N1138+148</f>
        <v>35489</v>
      </c>
    </row>
    <row r="1139" spans="1:15" x14ac:dyDescent="0.25">
      <c r="A1139" s="43" t="s">
        <v>483</v>
      </c>
      <c r="B1139" s="40">
        <v>33021</v>
      </c>
      <c r="C1139" s="38">
        <v>7</v>
      </c>
      <c r="D1139" s="36">
        <v>6</v>
      </c>
      <c r="E1139" s="36">
        <v>2</v>
      </c>
      <c r="F1139" s="36">
        <v>2</v>
      </c>
      <c r="G1139" s="36">
        <v>1</v>
      </c>
      <c r="H1139" s="36">
        <v>1</v>
      </c>
      <c r="I1139" s="36">
        <v>2</v>
      </c>
      <c r="J1139" s="36">
        <v>1</v>
      </c>
      <c r="K1139" s="36">
        <v>1</v>
      </c>
      <c r="L1139" s="36">
        <v>9.6999999999999993</v>
      </c>
      <c r="M1139" s="39">
        <v>44</v>
      </c>
      <c r="N1139" s="40">
        <v>35342</v>
      </c>
      <c r="O1139" s="41">
        <v>35488</v>
      </c>
    </row>
    <row r="1140" spans="1:15" x14ac:dyDescent="0.25">
      <c r="A1140" s="36" t="s">
        <v>380</v>
      </c>
      <c r="B1140" s="40">
        <v>34379</v>
      </c>
      <c r="C1140" s="38">
        <v>3</v>
      </c>
      <c r="D1140" s="36">
        <v>1</v>
      </c>
      <c r="E1140" s="36">
        <v>2</v>
      </c>
      <c r="F1140" s="36">
        <v>0</v>
      </c>
      <c r="G1140" s="36">
        <v>0</v>
      </c>
      <c r="H1140" s="36">
        <v>0</v>
      </c>
      <c r="I1140" s="36">
        <v>0</v>
      </c>
      <c r="J1140" s="36">
        <v>0</v>
      </c>
      <c r="K1140" s="36">
        <v>0</v>
      </c>
      <c r="L1140" s="36">
        <v>0</v>
      </c>
      <c r="M1140" s="39">
        <v>0</v>
      </c>
      <c r="N1140" s="40">
        <v>35339</v>
      </c>
      <c r="O1140" s="40">
        <f>N1140+148</f>
        <v>35487</v>
      </c>
    </row>
    <row r="1141" spans="1:15" x14ac:dyDescent="0.25">
      <c r="A1141" s="36" t="s">
        <v>485</v>
      </c>
      <c r="B1141" s="40">
        <v>32780</v>
      </c>
      <c r="C1141" s="38">
        <v>8</v>
      </c>
      <c r="D1141" s="36">
        <v>6</v>
      </c>
      <c r="E1141" s="36">
        <v>2</v>
      </c>
      <c r="F1141" s="36">
        <v>1</v>
      </c>
      <c r="G1141" s="36">
        <v>1</v>
      </c>
      <c r="H1141" s="36">
        <v>0</v>
      </c>
      <c r="I1141" s="36">
        <v>1</v>
      </c>
      <c r="J1141" s="36">
        <v>1</v>
      </c>
      <c r="K1141" s="36">
        <v>0</v>
      </c>
      <c r="L1141" s="36">
        <v>6.8</v>
      </c>
      <c r="M1141" s="39">
        <v>27.5</v>
      </c>
      <c r="N1141" s="40">
        <v>35339</v>
      </c>
      <c r="O1141" s="41">
        <v>35487</v>
      </c>
    </row>
    <row r="1142" spans="1:15" x14ac:dyDescent="0.25">
      <c r="A1142" s="36" t="s">
        <v>574</v>
      </c>
      <c r="B1142" s="40">
        <v>33707</v>
      </c>
      <c r="C1142" s="38">
        <v>5</v>
      </c>
      <c r="D1142" s="36">
        <v>2</v>
      </c>
      <c r="E1142" s="36">
        <v>1</v>
      </c>
      <c r="F1142" s="36">
        <v>2</v>
      </c>
      <c r="G1142" s="36">
        <v>0</v>
      </c>
      <c r="H1142" s="36">
        <v>2</v>
      </c>
      <c r="I1142" s="36">
        <v>2</v>
      </c>
      <c r="J1142" s="36">
        <v>0</v>
      </c>
      <c r="K1142" s="36">
        <v>2</v>
      </c>
      <c r="L1142" s="36">
        <v>9.5</v>
      </c>
      <c r="M1142" s="39">
        <v>34.5</v>
      </c>
      <c r="N1142" s="40">
        <v>35333</v>
      </c>
      <c r="O1142" s="41">
        <v>35487</v>
      </c>
    </row>
    <row r="1143" spans="1:15" x14ac:dyDescent="0.25">
      <c r="A1143" s="36" t="s">
        <v>523</v>
      </c>
      <c r="B1143" s="40">
        <v>32907</v>
      </c>
      <c r="C1143" s="38">
        <v>7</v>
      </c>
      <c r="D1143" s="36">
        <v>5</v>
      </c>
      <c r="E1143" s="36">
        <v>2</v>
      </c>
      <c r="F1143" s="36">
        <v>1</v>
      </c>
      <c r="G1143" s="36">
        <v>1</v>
      </c>
      <c r="H1143" s="36">
        <v>0</v>
      </c>
      <c r="I1143" s="36">
        <v>1</v>
      </c>
      <c r="J1143" s="36">
        <v>1</v>
      </c>
      <c r="K1143" s="36">
        <v>0</v>
      </c>
      <c r="L1143" s="36">
        <v>4.3</v>
      </c>
      <c r="M1143" s="39">
        <v>20.5</v>
      </c>
      <c r="N1143" s="40">
        <v>35338</v>
      </c>
      <c r="O1143" s="41">
        <v>35486</v>
      </c>
    </row>
    <row r="1144" spans="1:15" x14ac:dyDescent="0.25">
      <c r="A1144" s="36" t="s">
        <v>468</v>
      </c>
      <c r="B1144" s="40">
        <v>32960</v>
      </c>
      <c r="C1144" s="38">
        <v>7</v>
      </c>
      <c r="D1144" s="36">
        <v>5</v>
      </c>
      <c r="E1144" s="36">
        <v>2</v>
      </c>
      <c r="F1144" s="36">
        <v>0</v>
      </c>
      <c r="G1144" s="36">
        <v>0</v>
      </c>
      <c r="H1144" s="36">
        <v>0</v>
      </c>
      <c r="I1144" s="36">
        <v>0</v>
      </c>
      <c r="J1144" s="36">
        <v>0</v>
      </c>
      <c r="K1144" s="36">
        <v>0</v>
      </c>
      <c r="L1144" s="36">
        <v>0</v>
      </c>
      <c r="M1144" s="39">
        <v>0</v>
      </c>
      <c r="N1144" s="40">
        <v>35338</v>
      </c>
      <c r="O1144" s="40">
        <f>N1144+148</f>
        <v>35486</v>
      </c>
    </row>
    <row r="1145" spans="1:15" x14ac:dyDescent="0.25">
      <c r="A1145" s="36" t="s">
        <v>488</v>
      </c>
      <c r="B1145" s="40">
        <v>32919</v>
      </c>
      <c r="C1145" s="38">
        <v>7</v>
      </c>
      <c r="D1145" s="36">
        <v>5</v>
      </c>
      <c r="E1145" s="36">
        <v>2</v>
      </c>
      <c r="F1145" s="36">
        <v>0</v>
      </c>
      <c r="G1145" s="36">
        <v>0</v>
      </c>
      <c r="H1145" s="36">
        <v>0</v>
      </c>
      <c r="I1145" s="36">
        <v>0</v>
      </c>
      <c r="J1145" s="36">
        <v>0</v>
      </c>
      <c r="K1145" s="36">
        <v>0</v>
      </c>
      <c r="L1145" s="36">
        <v>0</v>
      </c>
      <c r="M1145" s="39">
        <v>0</v>
      </c>
      <c r="N1145" s="40">
        <v>35338</v>
      </c>
      <c r="O1145" s="40">
        <f>N1145+148</f>
        <v>35486</v>
      </c>
    </row>
    <row r="1146" spans="1:15" x14ac:dyDescent="0.25">
      <c r="A1146" s="36" t="s">
        <v>482</v>
      </c>
      <c r="B1146" s="40">
        <v>33709</v>
      </c>
      <c r="C1146" s="38">
        <v>5</v>
      </c>
      <c r="D1146" s="36">
        <v>4</v>
      </c>
      <c r="E1146" s="36">
        <v>1</v>
      </c>
      <c r="F1146" s="36">
        <v>1</v>
      </c>
      <c r="G1146" s="36">
        <v>1</v>
      </c>
      <c r="H1146" s="36">
        <v>0</v>
      </c>
      <c r="I1146" s="36">
        <v>1</v>
      </c>
      <c r="J1146" s="36">
        <v>1</v>
      </c>
      <c r="K1146" s="36">
        <v>0</v>
      </c>
      <c r="L1146" s="36">
        <v>5.2</v>
      </c>
      <c r="M1146" s="39">
        <v>27</v>
      </c>
      <c r="N1146" s="40">
        <v>35338</v>
      </c>
      <c r="O1146" s="41">
        <v>35486</v>
      </c>
    </row>
    <row r="1147" spans="1:15" x14ac:dyDescent="0.25">
      <c r="A1147" s="36" t="s">
        <v>575</v>
      </c>
      <c r="B1147" s="40">
        <v>32563</v>
      </c>
      <c r="C1147" s="38">
        <v>8</v>
      </c>
      <c r="D1147" s="36">
        <v>5</v>
      </c>
      <c r="E1147" s="36">
        <v>2</v>
      </c>
      <c r="F1147" s="36">
        <v>2</v>
      </c>
      <c r="G1147" s="36">
        <v>1</v>
      </c>
      <c r="H1147" s="36">
        <v>1</v>
      </c>
      <c r="I1147" s="36">
        <v>2</v>
      </c>
      <c r="J1147" s="36">
        <v>1</v>
      </c>
      <c r="K1147" s="36">
        <v>1</v>
      </c>
      <c r="L1147" s="36">
        <v>8</v>
      </c>
      <c r="M1147" s="39">
        <v>32</v>
      </c>
      <c r="N1147" s="40">
        <v>35339</v>
      </c>
      <c r="O1147" s="41">
        <v>35486</v>
      </c>
    </row>
    <row r="1148" spans="1:15" x14ac:dyDescent="0.25">
      <c r="A1148" s="36" t="s">
        <v>459</v>
      </c>
      <c r="B1148" s="40">
        <v>34985</v>
      </c>
      <c r="C1148" s="38">
        <v>2</v>
      </c>
      <c r="D1148" s="36">
        <v>1</v>
      </c>
      <c r="E1148" s="36">
        <v>1</v>
      </c>
      <c r="F1148" s="36">
        <v>1</v>
      </c>
      <c r="G1148" s="36">
        <v>1</v>
      </c>
      <c r="H1148" s="36">
        <v>0</v>
      </c>
      <c r="I1148" s="36">
        <v>1</v>
      </c>
      <c r="J1148" s="36">
        <v>1</v>
      </c>
      <c r="K1148" s="36">
        <v>0</v>
      </c>
      <c r="L1148" s="36">
        <v>4.5999999999999996</v>
      </c>
      <c r="M1148" s="39">
        <v>20</v>
      </c>
      <c r="N1148" s="40">
        <v>35340</v>
      </c>
      <c r="O1148" s="41">
        <v>35486</v>
      </c>
    </row>
    <row r="1149" spans="1:15" x14ac:dyDescent="0.25">
      <c r="A1149" s="36" t="s">
        <v>576</v>
      </c>
      <c r="B1149" s="40">
        <v>34987</v>
      </c>
      <c r="C1149" s="38">
        <v>2</v>
      </c>
      <c r="D1149" s="36">
        <v>0</v>
      </c>
      <c r="E1149" s="36">
        <v>1</v>
      </c>
      <c r="F1149" s="36">
        <v>0</v>
      </c>
      <c r="G1149" s="36">
        <v>0</v>
      </c>
      <c r="H1149" s="36">
        <v>0</v>
      </c>
      <c r="I1149" s="36">
        <v>0</v>
      </c>
      <c r="J1149" s="36">
        <v>0</v>
      </c>
      <c r="K1149" s="36">
        <v>0</v>
      </c>
      <c r="L1149" s="36">
        <v>0</v>
      </c>
      <c r="M1149" s="39">
        <v>0</v>
      </c>
      <c r="N1149" s="40">
        <v>35338</v>
      </c>
      <c r="O1149" s="40">
        <f>N1149+148</f>
        <v>35486</v>
      </c>
    </row>
    <row r="1150" spans="1:15" x14ac:dyDescent="0.25">
      <c r="A1150" s="36" t="s">
        <v>498</v>
      </c>
      <c r="B1150" s="40">
        <v>32903</v>
      </c>
      <c r="C1150" s="38">
        <v>7</v>
      </c>
      <c r="D1150" s="36">
        <v>6</v>
      </c>
      <c r="E1150" s="36">
        <v>2</v>
      </c>
      <c r="F1150" s="36">
        <v>1</v>
      </c>
      <c r="G1150" s="36">
        <v>0</v>
      </c>
      <c r="H1150" s="36">
        <v>1</v>
      </c>
      <c r="I1150" s="36">
        <v>1</v>
      </c>
      <c r="J1150" s="36">
        <v>0</v>
      </c>
      <c r="K1150" s="36">
        <v>1</v>
      </c>
      <c r="L1150" s="36">
        <v>7.2</v>
      </c>
      <c r="M1150" s="39">
        <v>35</v>
      </c>
      <c r="N1150" s="40">
        <v>35338</v>
      </c>
      <c r="O1150" s="41">
        <v>35486</v>
      </c>
    </row>
    <row r="1151" spans="1:15" x14ac:dyDescent="0.25">
      <c r="A1151" s="36" t="s">
        <v>495</v>
      </c>
      <c r="B1151" s="40">
        <v>32927</v>
      </c>
      <c r="C1151" s="38">
        <v>7</v>
      </c>
      <c r="D1151" s="36">
        <v>5</v>
      </c>
      <c r="E1151" s="36">
        <v>1</v>
      </c>
      <c r="F1151" s="36">
        <v>2</v>
      </c>
      <c r="G1151" s="36">
        <v>1</v>
      </c>
      <c r="H1151" s="36">
        <v>1</v>
      </c>
      <c r="I1151" s="36">
        <v>1</v>
      </c>
      <c r="J1151" s="36">
        <v>1</v>
      </c>
      <c r="K1151" s="36">
        <v>0</v>
      </c>
      <c r="L1151" s="36">
        <v>11.7</v>
      </c>
      <c r="M1151" s="39">
        <v>24</v>
      </c>
      <c r="N1151" s="40">
        <v>35334</v>
      </c>
      <c r="O1151" s="41">
        <v>35485</v>
      </c>
    </row>
    <row r="1152" spans="1:15" x14ac:dyDescent="0.25">
      <c r="A1152" s="36" t="s">
        <v>548</v>
      </c>
      <c r="B1152" s="40">
        <v>34983</v>
      </c>
      <c r="C1152" s="38">
        <v>2</v>
      </c>
      <c r="D1152" s="36">
        <v>0</v>
      </c>
      <c r="E1152" s="36">
        <v>1</v>
      </c>
      <c r="F1152" s="36">
        <v>0</v>
      </c>
      <c r="G1152" s="36">
        <v>0</v>
      </c>
      <c r="H1152" s="36">
        <v>0</v>
      </c>
      <c r="I1152" s="36">
        <v>0</v>
      </c>
      <c r="J1152" s="36">
        <v>0</v>
      </c>
      <c r="K1152" s="36">
        <v>0</v>
      </c>
      <c r="L1152" s="36">
        <v>0</v>
      </c>
      <c r="M1152" s="39">
        <v>0</v>
      </c>
      <c r="N1152" s="40">
        <v>35337</v>
      </c>
      <c r="O1152" s="40">
        <f>N1152+148</f>
        <v>35485</v>
      </c>
    </row>
    <row r="1153" spans="1:15" x14ac:dyDescent="0.25">
      <c r="A1153" s="36" t="s">
        <v>566</v>
      </c>
      <c r="B1153" s="40">
        <v>34380</v>
      </c>
      <c r="C1153" s="38">
        <v>3</v>
      </c>
      <c r="D1153" s="36">
        <v>2</v>
      </c>
      <c r="E1153" s="36">
        <v>1</v>
      </c>
      <c r="F1153" s="36">
        <v>2</v>
      </c>
      <c r="G1153" s="36">
        <v>1</v>
      </c>
      <c r="H1153" s="36">
        <v>1</v>
      </c>
      <c r="I1153" s="36">
        <v>2</v>
      </c>
      <c r="J1153" s="36">
        <v>0</v>
      </c>
      <c r="K1153" s="36">
        <v>1</v>
      </c>
      <c r="L1153" s="36">
        <v>7.9</v>
      </c>
      <c r="M1153" s="39">
        <v>40</v>
      </c>
      <c r="N1153" s="40">
        <v>35335</v>
      </c>
      <c r="O1153" s="41">
        <v>35484</v>
      </c>
    </row>
    <row r="1154" spans="1:15" x14ac:dyDescent="0.25">
      <c r="A1154" s="36" t="s">
        <v>532</v>
      </c>
      <c r="B1154" s="40">
        <v>34386</v>
      </c>
      <c r="C1154" s="38">
        <v>3</v>
      </c>
      <c r="D1154" s="36">
        <v>2</v>
      </c>
      <c r="E1154" s="36">
        <v>1</v>
      </c>
      <c r="F1154" s="36">
        <v>1</v>
      </c>
      <c r="G1154" s="36">
        <v>0</v>
      </c>
      <c r="H1154" s="36">
        <v>1</v>
      </c>
      <c r="I1154" s="36">
        <v>0</v>
      </c>
      <c r="J1154" s="36">
        <v>0</v>
      </c>
      <c r="K1154" s="36">
        <v>0</v>
      </c>
      <c r="L1154" s="36">
        <v>7.2</v>
      </c>
      <c r="M1154" s="39">
        <v>0</v>
      </c>
      <c r="N1154" s="40">
        <v>35333</v>
      </c>
      <c r="O1154" s="41">
        <v>35484</v>
      </c>
    </row>
    <row r="1155" spans="1:15" x14ac:dyDescent="0.25">
      <c r="A1155" s="36" t="s">
        <v>486</v>
      </c>
      <c r="B1155" s="40">
        <v>32911</v>
      </c>
      <c r="C1155" s="38">
        <v>7</v>
      </c>
      <c r="D1155" s="36">
        <v>5</v>
      </c>
      <c r="E1155" s="36">
        <v>1</v>
      </c>
      <c r="F1155" s="36">
        <v>1</v>
      </c>
      <c r="G1155" s="36">
        <v>1</v>
      </c>
      <c r="H1155" s="36">
        <v>0</v>
      </c>
      <c r="I1155" s="36">
        <v>0</v>
      </c>
      <c r="J1155" s="36">
        <v>1</v>
      </c>
      <c r="K1155" s="36">
        <v>0</v>
      </c>
      <c r="L1155" s="36">
        <v>7.2</v>
      </c>
      <c r="M1155" s="39">
        <v>0</v>
      </c>
      <c r="N1155" s="40">
        <v>35334</v>
      </c>
      <c r="O1155" s="41">
        <v>35484</v>
      </c>
    </row>
    <row r="1156" spans="1:15" x14ac:dyDescent="0.25">
      <c r="A1156" s="36" t="s">
        <v>439</v>
      </c>
      <c r="B1156" s="40">
        <v>34779</v>
      </c>
      <c r="C1156" s="38">
        <v>2</v>
      </c>
      <c r="D1156" s="36">
        <v>0</v>
      </c>
      <c r="E1156" s="36">
        <v>1</v>
      </c>
      <c r="F1156" s="36">
        <v>0</v>
      </c>
      <c r="G1156" s="36">
        <v>0</v>
      </c>
      <c r="H1156" s="36">
        <v>0</v>
      </c>
      <c r="I1156" s="36">
        <v>0</v>
      </c>
      <c r="J1156" s="36">
        <v>0</v>
      </c>
      <c r="K1156" s="36">
        <v>0</v>
      </c>
      <c r="L1156" s="36">
        <v>0</v>
      </c>
      <c r="M1156" s="39">
        <v>0</v>
      </c>
      <c r="N1156" s="40">
        <v>35336</v>
      </c>
      <c r="O1156" s="40">
        <f>N1156+148</f>
        <v>35484</v>
      </c>
    </row>
    <row r="1157" spans="1:15" x14ac:dyDescent="0.25">
      <c r="A1157" s="36" t="s">
        <v>437</v>
      </c>
      <c r="B1157" s="40">
        <v>34772</v>
      </c>
      <c r="C1157" s="38">
        <v>2</v>
      </c>
      <c r="D1157" s="36">
        <v>0</v>
      </c>
      <c r="E1157" s="36">
        <v>1</v>
      </c>
      <c r="F1157" s="36">
        <v>0</v>
      </c>
      <c r="G1157" s="36">
        <v>0</v>
      </c>
      <c r="H1157" s="36">
        <v>0</v>
      </c>
      <c r="I1157" s="36">
        <v>0</v>
      </c>
      <c r="J1157" s="36">
        <v>0</v>
      </c>
      <c r="K1157" s="36">
        <v>0</v>
      </c>
      <c r="L1157" s="36">
        <v>0</v>
      </c>
      <c r="M1157" s="39">
        <v>0</v>
      </c>
      <c r="N1157" s="40">
        <v>35335</v>
      </c>
      <c r="O1157" s="40">
        <f>N1157+148</f>
        <v>35483</v>
      </c>
    </row>
    <row r="1158" spans="1:15" x14ac:dyDescent="0.25">
      <c r="A1158" s="36" t="s">
        <v>461</v>
      </c>
      <c r="B1158" s="40">
        <v>33707</v>
      </c>
      <c r="C1158" s="38">
        <v>5</v>
      </c>
      <c r="D1158" s="36">
        <v>4</v>
      </c>
      <c r="E1158" s="36">
        <v>1</v>
      </c>
      <c r="F1158" s="36">
        <v>1</v>
      </c>
      <c r="G1158" s="36">
        <v>1</v>
      </c>
      <c r="H1158" s="36">
        <v>0</v>
      </c>
      <c r="I1158" s="36">
        <v>1</v>
      </c>
      <c r="J1158" s="36">
        <v>1</v>
      </c>
      <c r="K1158" s="36">
        <v>0</v>
      </c>
      <c r="L1158" s="36">
        <v>6.7</v>
      </c>
      <c r="M1158" s="39">
        <v>30</v>
      </c>
      <c r="N1158" s="40">
        <v>35333</v>
      </c>
      <c r="O1158" s="41">
        <v>35482</v>
      </c>
    </row>
    <row r="1159" spans="1:15" x14ac:dyDescent="0.25">
      <c r="A1159" s="36" t="s">
        <v>509</v>
      </c>
      <c r="B1159" s="40">
        <v>33712</v>
      </c>
      <c r="C1159" s="38">
        <v>5</v>
      </c>
      <c r="D1159" s="36">
        <v>4</v>
      </c>
      <c r="E1159" s="36">
        <v>1</v>
      </c>
      <c r="F1159" s="36">
        <v>1</v>
      </c>
      <c r="G1159" s="36">
        <v>0</v>
      </c>
      <c r="H1159" s="36">
        <v>1</v>
      </c>
      <c r="I1159" s="36">
        <v>1</v>
      </c>
      <c r="J1159" s="36">
        <v>0</v>
      </c>
      <c r="K1159" s="36">
        <v>1</v>
      </c>
      <c r="L1159" s="36">
        <v>7.1</v>
      </c>
      <c r="M1159" s="39">
        <v>28.5</v>
      </c>
      <c r="N1159" s="40">
        <v>35334</v>
      </c>
      <c r="O1159" s="41">
        <v>35482</v>
      </c>
    </row>
    <row r="1160" spans="1:15" x14ac:dyDescent="0.25">
      <c r="A1160" s="36" t="s">
        <v>501</v>
      </c>
      <c r="B1160" s="40">
        <v>32891</v>
      </c>
      <c r="C1160" s="38">
        <v>7</v>
      </c>
      <c r="D1160" s="36">
        <v>4</v>
      </c>
      <c r="E1160" s="36">
        <v>1</v>
      </c>
      <c r="F1160" s="36">
        <v>1</v>
      </c>
      <c r="G1160" s="36">
        <v>1</v>
      </c>
      <c r="H1160" s="36">
        <v>0</v>
      </c>
      <c r="I1160" s="36">
        <v>1</v>
      </c>
      <c r="J1160" s="36">
        <v>1</v>
      </c>
      <c r="K1160" s="36">
        <v>0</v>
      </c>
      <c r="L1160" s="36">
        <v>3.9</v>
      </c>
      <c r="M1160" s="39">
        <v>26</v>
      </c>
      <c r="N1160" s="40">
        <v>35338</v>
      </c>
      <c r="O1160" s="41">
        <v>35482</v>
      </c>
    </row>
    <row r="1161" spans="1:15" x14ac:dyDescent="0.25">
      <c r="A1161" s="36" t="s">
        <v>391</v>
      </c>
      <c r="B1161" s="40">
        <v>34415</v>
      </c>
      <c r="C1161" s="38">
        <v>3</v>
      </c>
      <c r="D1161" s="36">
        <v>3</v>
      </c>
      <c r="E1161" s="36">
        <v>1</v>
      </c>
      <c r="F1161" s="36">
        <v>1</v>
      </c>
      <c r="G1161" s="36">
        <v>0</v>
      </c>
      <c r="H1161" s="36">
        <v>1</v>
      </c>
      <c r="I1161" s="36">
        <v>0</v>
      </c>
      <c r="J1161" s="36">
        <v>0</v>
      </c>
      <c r="K1161" s="36">
        <v>0</v>
      </c>
      <c r="L1161" s="36">
        <v>6.4</v>
      </c>
      <c r="M1161" s="39">
        <v>0</v>
      </c>
      <c r="N1161" s="40">
        <v>35331</v>
      </c>
      <c r="O1161" s="41">
        <v>35482</v>
      </c>
    </row>
    <row r="1162" spans="1:15" x14ac:dyDescent="0.25">
      <c r="A1162" s="36" t="s">
        <v>577</v>
      </c>
      <c r="B1162" s="40">
        <v>32907</v>
      </c>
      <c r="C1162" s="38">
        <v>7</v>
      </c>
      <c r="D1162" s="36">
        <v>3</v>
      </c>
      <c r="E1162" s="36">
        <v>1</v>
      </c>
      <c r="F1162" s="36">
        <v>0</v>
      </c>
      <c r="G1162" s="36">
        <v>0</v>
      </c>
      <c r="H1162" s="36">
        <v>0</v>
      </c>
      <c r="I1162" s="36">
        <v>0</v>
      </c>
      <c r="J1162" s="36">
        <v>0</v>
      </c>
      <c r="K1162" s="36">
        <v>0</v>
      </c>
      <c r="L1162" s="36">
        <v>0</v>
      </c>
      <c r="M1162" s="39">
        <v>0</v>
      </c>
      <c r="N1162" s="40">
        <v>35334</v>
      </c>
      <c r="O1162" s="40">
        <f>N1162+148</f>
        <v>35482</v>
      </c>
    </row>
    <row r="1163" spans="1:15" x14ac:dyDescent="0.25">
      <c r="A1163" s="36" t="s">
        <v>454</v>
      </c>
      <c r="B1163" s="40">
        <v>34717</v>
      </c>
      <c r="C1163" s="38">
        <v>2</v>
      </c>
      <c r="D1163" s="36">
        <v>2</v>
      </c>
      <c r="E1163" s="36">
        <v>1</v>
      </c>
      <c r="F1163" s="36">
        <v>1</v>
      </c>
      <c r="G1163" s="36">
        <v>1</v>
      </c>
      <c r="H1163" s="36">
        <v>0</v>
      </c>
      <c r="I1163" s="36">
        <v>0</v>
      </c>
      <c r="J1163" s="36">
        <v>1</v>
      </c>
      <c r="K1163" s="36">
        <v>0</v>
      </c>
      <c r="L1163" s="36">
        <v>6.4</v>
      </c>
      <c r="M1163" s="39">
        <v>0</v>
      </c>
      <c r="N1163" s="40">
        <v>35333</v>
      </c>
      <c r="O1163" s="41">
        <v>35482</v>
      </c>
    </row>
    <row r="1164" spans="1:15" x14ac:dyDescent="0.25">
      <c r="A1164" s="36" t="s">
        <v>365</v>
      </c>
      <c r="B1164" s="40">
        <v>34785</v>
      </c>
      <c r="C1164" s="38">
        <v>2</v>
      </c>
      <c r="D1164" s="36">
        <v>0</v>
      </c>
      <c r="E1164" s="36">
        <v>1</v>
      </c>
      <c r="F1164" s="36">
        <v>0</v>
      </c>
      <c r="G1164" s="36">
        <v>0</v>
      </c>
      <c r="H1164" s="36">
        <v>0</v>
      </c>
      <c r="I1164" s="36">
        <v>0</v>
      </c>
      <c r="J1164" s="36">
        <v>0</v>
      </c>
      <c r="K1164" s="36">
        <v>0</v>
      </c>
      <c r="L1164" s="36">
        <v>0</v>
      </c>
      <c r="M1164" s="39">
        <v>0</v>
      </c>
      <c r="N1164" s="40">
        <v>35334</v>
      </c>
      <c r="O1164" s="40">
        <f>N1164+148</f>
        <v>35482</v>
      </c>
    </row>
    <row r="1165" spans="1:15" x14ac:dyDescent="0.25">
      <c r="A1165" s="36" t="s">
        <v>396</v>
      </c>
      <c r="B1165" s="40">
        <v>34788</v>
      </c>
      <c r="C1165" s="38">
        <v>2</v>
      </c>
      <c r="D1165" s="36">
        <v>1</v>
      </c>
      <c r="E1165" s="36">
        <v>1</v>
      </c>
      <c r="F1165" s="36">
        <v>2</v>
      </c>
      <c r="G1165" s="36">
        <v>0</v>
      </c>
      <c r="H1165" s="36">
        <v>2</v>
      </c>
      <c r="I1165" s="36">
        <v>2</v>
      </c>
      <c r="J1165" s="36">
        <v>0</v>
      </c>
      <c r="K1165" s="36">
        <v>2</v>
      </c>
      <c r="L1165" s="36">
        <v>7.8</v>
      </c>
      <c r="M1165" s="39">
        <v>41</v>
      </c>
      <c r="N1165" s="40">
        <v>35334</v>
      </c>
      <c r="O1165" s="41">
        <v>35482</v>
      </c>
    </row>
    <row r="1166" spans="1:15" x14ac:dyDescent="0.25">
      <c r="A1166" s="36" t="s">
        <v>492</v>
      </c>
      <c r="B1166" s="40">
        <v>32942</v>
      </c>
      <c r="C1166" s="38">
        <v>7</v>
      </c>
      <c r="D1166" s="36">
        <v>5</v>
      </c>
      <c r="E1166" s="36">
        <v>1</v>
      </c>
      <c r="F1166" s="36">
        <v>0</v>
      </c>
      <c r="G1166" s="36">
        <v>0</v>
      </c>
      <c r="H1166" s="36">
        <v>0</v>
      </c>
      <c r="I1166" s="36">
        <v>0</v>
      </c>
      <c r="J1166" s="36">
        <v>0</v>
      </c>
      <c r="K1166" s="36">
        <v>0</v>
      </c>
      <c r="L1166" s="36">
        <v>0</v>
      </c>
      <c r="M1166" s="39">
        <v>0</v>
      </c>
      <c r="N1166" s="40">
        <v>35333</v>
      </c>
      <c r="O1166" s="40">
        <f>N1166+148</f>
        <v>35481</v>
      </c>
    </row>
    <row r="1167" spans="1:15" x14ac:dyDescent="0.25">
      <c r="A1167" s="36" t="s">
        <v>475</v>
      </c>
      <c r="B1167" s="40">
        <v>33705</v>
      </c>
      <c r="C1167" s="38">
        <v>5</v>
      </c>
      <c r="D1167" s="36">
        <v>2</v>
      </c>
      <c r="E1167" s="36">
        <v>1</v>
      </c>
      <c r="F1167" s="36">
        <v>0</v>
      </c>
      <c r="G1167" s="36">
        <v>0</v>
      </c>
      <c r="H1167" s="36">
        <v>0</v>
      </c>
      <c r="I1167" s="36">
        <v>0</v>
      </c>
      <c r="J1167" s="36">
        <v>0</v>
      </c>
      <c r="K1167" s="36">
        <v>0</v>
      </c>
      <c r="L1167" s="36">
        <v>0</v>
      </c>
      <c r="M1167" s="39">
        <v>0</v>
      </c>
      <c r="N1167" s="40">
        <v>35333</v>
      </c>
      <c r="O1167" s="40">
        <f>N1167+148</f>
        <v>35481</v>
      </c>
    </row>
    <row r="1168" spans="1:15" x14ac:dyDescent="0.25">
      <c r="A1168" s="36" t="s">
        <v>578</v>
      </c>
      <c r="B1168" s="40">
        <v>32905</v>
      </c>
      <c r="C1168" s="38">
        <v>7</v>
      </c>
      <c r="D1168" s="36">
        <v>5</v>
      </c>
      <c r="E1168" s="36">
        <v>1</v>
      </c>
      <c r="F1168" s="36">
        <v>2</v>
      </c>
      <c r="G1168" s="36">
        <v>0</v>
      </c>
      <c r="H1168" s="36">
        <v>2</v>
      </c>
      <c r="I1168" s="36">
        <v>2</v>
      </c>
      <c r="J1168" s="36">
        <v>0</v>
      </c>
      <c r="K1168" s="36">
        <v>2</v>
      </c>
      <c r="L1168" s="36">
        <v>8.4</v>
      </c>
      <c r="M1168" s="39">
        <v>31</v>
      </c>
      <c r="N1168" s="40">
        <v>35334</v>
      </c>
      <c r="O1168" s="41">
        <v>35481</v>
      </c>
    </row>
    <row r="1169" spans="1:15" x14ac:dyDescent="0.25">
      <c r="A1169" s="36" t="s">
        <v>382</v>
      </c>
      <c r="B1169" s="40">
        <v>33717</v>
      </c>
      <c r="C1169" s="38">
        <v>5</v>
      </c>
      <c r="D1169" s="36">
        <v>3</v>
      </c>
      <c r="E1169" s="36">
        <v>1</v>
      </c>
      <c r="F1169" s="36">
        <v>0</v>
      </c>
      <c r="G1169" s="36">
        <v>0</v>
      </c>
      <c r="H1169" s="36">
        <v>0</v>
      </c>
      <c r="I1169" s="36">
        <v>0</v>
      </c>
      <c r="J1169" s="36">
        <v>0</v>
      </c>
      <c r="K1169" s="36">
        <v>0</v>
      </c>
      <c r="L1169" s="36">
        <v>0</v>
      </c>
      <c r="M1169" s="39">
        <v>0</v>
      </c>
      <c r="N1169" s="40">
        <v>35333</v>
      </c>
      <c r="O1169" s="40">
        <f>N1169+148</f>
        <v>35481</v>
      </c>
    </row>
    <row r="1170" spans="1:15" x14ac:dyDescent="0.25">
      <c r="A1170" s="36" t="s">
        <v>541</v>
      </c>
      <c r="B1170" s="40">
        <v>34405</v>
      </c>
      <c r="C1170" s="38">
        <v>3</v>
      </c>
      <c r="D1170" s="36">
        <v>1</v>
      </c>
      <c r="E1170" s="36">
        <v>2</v>
      </c>
      <c r="F1170" s="36">
        <v>0</v>
      </c>
      <c r="G1170" s="36">
        <v>0</v>
      </c>
      <c r="H1170" s="36">
        <v>0</v>
      </c>
      <c r="I1170" s="36">
        <v>0</v>
      </c>
      <c r="J1170" s="36">
        <v>0</v>
      </c>
      <c r="K1170" s="36">
        <v>0</v>
      </c>
      <c r="L1170" s="36">
        <v>0</v>
      </c>
      <c r="M1170" s="39">
        <v>0</v>
      </c>
      <c r="N1170" s="40">
        <v>35333</v>
      </c>
      <c r="O1170" s="40">
        <f>N1170+148</f>
        <v>35481</v>
      </c>
    </row>
    <row r="1171" spans="1:15" x14ac:dyDescent="0.25">
      <c r="A1171" s="36" t="s">
        <v>435</v>
      </c>
      <c r="B1171" s="40">
        <v>34762</v>
      </c>
      <c r="C1171" s="38">
        <v>2</v>
      </c>
      <c r="D1171" s="36">
        <v>0</v>
      </c>
      <c r="E1171" s="36">
        <v>1</v>
      </c>
      <c r="F1171" s="36">
        <v>0</v>
      </c>
      <c r="G1171" s="36">
        <v>0</v>
      </c>
      <c r="H1171" s="36">
        <v>0</v>
      </c>
      <c r="I1171" s="36">
        <v>0</v>
      </c>
      <c r="J1171" s="36">
        <v>0</v>
      </c>
      <c r="K1171" s="36">
        <v>0</v>
      </c>
      <c r="L1171" s="36">
        <v>0</v>
      </c>
      <c r="M1171" s="39">
        <v>0</v>
      </c>
      <c r="N1171" s="40">
        <v>35333</v>
      </c>
      <c r="O1171" s="40">
        <f>N1171+148</f>
        <v>35481</v>
      </c>
    </row>
    <row r="1172" spans="1:15" x14ac:dyDescent="0.25">
      <c r="A1172" s="36" t="s">
        <v>477</v>
      </c>
      <c r="B1172" s="40">
        <v>34782</v>
      </c>
      <c r="C1172" s="38">
        <v>2</v>
      </c>
      <c r="D1172" s="36">
        <v>1</v>
      </c>
      <c r="E1172" s="36">
        <v>1</v>
      </c>
      <c r="F1172" s="36">
        <v>1</v>
      </c>
      <c r="G1172" s="36">
        <v>0</v>
      </c>
      <c r="H1172" s="36">
        <v>1</v>
      </c>
      <c r="I1172" s="36">
        <v>1</v>
      </c>
      <c r="J1172" s="36">
        <v>0</v>
      </c>
      <c r="K1172" s="36">
        <v>1</v>
      </c>
      <c r="L1172" s="36">
        <v>4.0999999999999996</v>
      </c>
      <c r="M1172" s="39">
        <v>14.5</v>
      </c>
      <c r="N1172" s="40">
        <v>35332</v>
      </c>
      <c r="O1172" s="41">
        <v>35481</v>
      </c>
    </row>
    <row r="1173" spans="1:15" x14ac:dyDescent="0.25">
      <c r="A1173" s="36" t="s">
        <v>271</v>
      </c>
      <c r="B1173" s="40">
        <v>33691</v>
      </c>
      <c r="C1173" s="38">
        <v>5</v>
      </c>
      <c r="D1173" s="36">
        <v>4</v>
      </c>
      <c r="E1173" s="36">
        <v>1</v>
      </c>
      <c r="F1173" s="36">
        <v>0</v>
      </c>
      <c r="G1173" s="36">
        <v>0</v>
      </c>
      <c r="H1173" s="36">
        <v>0</v>
      </c>
      <c r="I1173" s="36">
        <v>0</v>
      </c>
      <c r="J1173" s="36">
        <v>0</v>
      </c>
      <c r="K1173" s="36">
        <v>0</v>
      </c>
      <c r="L1173" s="36">
        <v>0</v>
      </c>
      <c r="M1173" s="39">
        <v>0</v>
      </c>
      <c r="N1173" s="40">
        <v>35333</v>
      </c>
      <c r="O1173" s="40">
        <f>N1173+148</f>
        <v>35481</v>
      </c>
    </row>
    <row r="1174" spans="1:15" x14ac:dyDescent="0.25">
      <c r="A1174" s="36" t="s">
        <v>579</v>
      </c>
      <c r="B1174" s="40">
        <v>32907</v>
      </c>
      <c r="C1174" s="38">
        <v>7</v>
      </c>
      <c r="D1174" s="36">
        <v>4</v>
      </c>
      <c r="E1174" s="36">
        <v>1</v>
      </c>
      <c r="F1174" s="36">
        <v>1</v>
      </c>
      <c r="G1174" s="36">
        <v>0</v>
      </c>
      <c r="H1174" s="36">
        <v>1</v>
      </c>
      <c r="I1174" s="36">
        <v>0</v>
      </c>
      <c r="J1174" s="36">
        <v>0</v>
      </c>
      <c r="K1174" s="36">
        <v>0</v>
      </c>
      <c r="L1174" s="36">
        <v>3.9</v>
      </c>
      <c r="M1174" s="39">
        <v>0</v>
      </c>
      <c r="N1174" s="40">
        <v>35334</v>
      </c>
      <c r="O1174" s="41">
        <v>35481</v>
      </c>
    </row>
    <row r="1175" spans="1:15" x14ac:dyDescent="0.25">
      <c r="A1175" s="36" t="s">
        <v>499</v>
      </c>
      <c r="B1175" s="40">
        <v>32903</v>
      </c>
      <c r="C1175" s="38">
        <v>7</v>
      </c>
      <c r="D1175" s="36">
        <v>3</v>
      </c>
      <c r="E1175" s="36">
        <v>2</v>
      </c>
      <c r="F1175" s="36">
        <v>0</v>
      </c>
      <c r="G1175" s="36">
        <v>0</v>
      </c>
      <c r="H1175" s="36">
        <v>0</v>
      </c>
      <c r="I1175" s="36">
        <v>0</v>
      </c>
      <c r="J1175" s="36">
        <v>0</v>
      </c>
      <c r="K1175" s="36">
        <v>0</v>
      </c>
      <c r="L1175" s="36">
        <v>0</v>
      </c>
      <c r="M1175" s="39">
        <v>0</v>
      </c>
      <c r="N1175" s="40">
        <v>35333</v>
      </c>
      <c r="O1175" s="40">
        <f>N1175+148</f>
        <v>35481</v>
      </c>
    </row>
    <row r="1176" spans="1:15" x14ac:dyDescent="0.25">
      <c r="A1176" s="36" t="s">
        <v>493</v>
      </c>
      <c r="B1176" s="40">
        <v>32908</v>
      </c>
      <c r="C1176" s="38">
        <v>7</v>
      </c>
      <c r="D1176" s="36">
        <v>5</v>
      </c>
      <c r="E1176" s="36">
        <v>2</v>
      </c>
      <c r="F1176" s="36">
        <v>0</v>
      </c>
      <c r="G1176" s="36">
        <v>0</v>
      </c>
      <c r="H1176" s="36">
        <v>0</v>
      </c>
      <c r="I1176" s="36">
        <v>0</v>
      </c>
      <c r="J1176" s="36">
        <v>0</v>
      </c>
      <c r="K1176" s="36">
        <v>0</v>
      </c>
      <c r="L1176" s="36">
        <v>0</v>
      </c>
      <c r="M1176" s="39">
        <v>0</v>
      </c>
      <c r="N1176" s="40">
        <v>35332</v>
      </c>
      <c r="O1176" s="40">
        <f>N1176+148</f>
        <v>35480</v>
      </c>
    </row>
    <row r="1177" spans="1:15" x14ac:dyDescent="0.25">
      <c r="A1177" s="36" t="s">
        <v>536</v>
      </c>
      <c r="B1177" s="40">
        <v>33712</v>
      </c>
      <c r="C1177" s="38">
        <v>5</v>
      </c>
      <c r="D1177" s="36">
        <v>4</v>
      </c>
      <c r="E1177" s="36">
        <v>1</v>
      </c>
      <c r="F1177" s="36">
        <v>1</v>
      </c>
      <c r="G1177" s="36">
        <v>0</v>
      </c>
      <c r="H1177" s="36">
        <v>1</v>
      </c>
      <c r="I1177" s="36">
        <v>1</v>
      </c>
      <c r="J1177" s="36">
        <v>0</v>
      </c>
      <c r="K1177" s="36">
        <v>1</v>
      </c>
      <c r="L1177" s="36">
        <v>5.8</v>
      </c>
      <c r="M1177" s="39">
        <v>28.5</v>
      </c>
      <c r="N1177" s="40">
        <v>35330</v>
      </c>
      <c r="O1177" s="41">
        <v>35480</v>
      </c>
    </row>
    <row r="1178" spans="1:15" x14ac:dyDescent="0.25">
      <c r="A1178" s="36" t="s">
        <v>362</v>
      </c>
      <c r="B1178" s="40">
        <v>33725</v>
      </c>
      <c r="C1178" s="38">
        <v>5</v>
      </c>
      <c r="D1178" s="36">
        <v>1</v>
      </c>
      <c r="E1178" s="36">
        <v>1</v>
      </c>
      <c r="F1178" s="36">
        <v>0</v>
      </c>
      <c r="G1178" s="36">
        <v>0</v>
      </c>
      <c r="H1178" s="36">
        <v>0</v>
      </c>
      <c r="I1178" s="36">
        <v>0</v>
      </c>
      <c r="J1178" s="36">
        <v>0</v>
      </c>
      <c r="K1178" s="36">
        <v>0</v>
      </c>
      <c r="L1178" s="36">
        <v>0</v>
      </c>
      <c r="M1178" s="39">
        <v>0</v>
      </c>
      <c r="N1178" s="40">
        <v>35332</v>
      </c>
      <c r="O1178" s="40">
        <f>N1178+148</f>
        <v>35480</v>
      </c>
    </row>
    <row r="1179" spans="1:15" x14ac:dyDescent="0.25">
      <c r="A1179" s="36" t="s">
        <v>395</v>
      </c>
      <c r="B1179" s="40">
        <v>34719</v>
      </c>
      <c r="C1179" s="38">
        <v>2</v>
      </c>
      <c r="D1179" s="36">
        <v>1</v>
      </c>
      <c r="E1179" s="36">
        <v>1</v>
      </c>
      <c r="F1179" s="36">
        <v>1</v>
      </c>
      <c r="G1179" s="36">
        <v>1</v>
      </c>
      <c r="H1179" s="36">
        <v>0</v>
      </c>
      <c r="I1179" s="36">
        <v>1</v>
      </c>
      <c r="J1179" s="36">
        <v>1</v>
      </c>
      <c r="K1179" s="36">
        <v>0</v>
      </c>
      <c r="L1179" s="36">
        <v>5.0999999999999996</v>
      </c>
      <c r="M1179" s="39">
        <v>33</v>
      </c>
      <c r="N1179" s="40">
        <v>35333</v>
      </c>
      <c r="O1179" s="41">
        <v>35480</v>
      </c>
    </row>
    <row r="1180" spans="1:15" x14ac:dyDescent="0.25">
      <c r="A1180" s="36" t="s">
        <v>545</v>
      </c>
      <c r="B1180" s="40">
        <v>34755</v>
      </c>
      <c r="C1180" s="38">
        <v>2</v>
      </c>
      <c r="D1180" s="36">
        <v>1</v>
      </c>
      <c r="E1180" s="36">
        <v>1</v>
      </c>
      <c r="F1180" s="36">
        <v>2</v>
      </c>
      <c r="G1180" s="36">
        <v>1</v>
      </c>
      <c r="H1180" s="36">
        <v>1</v>
      </c>
      <c r="I1180" s="36">
        <v>2</v>
      </c>
      <c r="J1180" s="36">
        <v>1</v>
      </c>
      <c r="K1180" s="36">
        <v>1</v>
      </c>
      <c r="L1180" s="36">
        <v>8.6999999999999993</v>
      </c>
      <c r="M1180" s="39">
        <v>35.5</v>
      </c>
      <c r="N1180" s="40">
        <v>35333</v>
      </c>
      <c r="O1180" s="41">
        <v>35480</v>
      </c>
    </row>
    <row r="1181" spans="1:15" x14ac:dyDescent="0.25">
      <c r="A1181" s="36" t="s">
        <v>413</v>
      </c>
      <c r="B1181" s="40">
        <v>34781</v>
      </c>
      <c r="C1181" s="38">
        <v>2</v>
      </c>
      <c r="D1181" s="36">
        <v>1</v>
      </c>
      <c r="E1181" s="36">
        <v>1</v>
      </c>
      <c r="F1181" s="36">
        <v>2</v>
      </c>
      <c r="G1181" s="36">
        <v>1</v>
      </c>
      <c r="H1181" s="36">
        <v>1</v>
      </c>
      <c r="I1181" s="36">
        <v>2</v>
      </c>
      <c r="J1181" s="36">
        <v>1</v>
      </c>
      <c r="K1181" s="36">
        <v>1</v>
      </c>
      <c r="L1181" s="36">
        <v>7.8</v>
      </c>
      <c r="M1181" s="39">
        <v>41</v>
      </c>
      <c r="N1181" s="40">
        <v>35333</v>
      </c>
      <c r="O1181" s="41">
        <v>35480</v>
      </c>
    </row>
    <row r="1182" spans="1:15" x14ac:dyDescent="0.25">
      <c r="A1182" s="36" t="s">
        <v>580</v>
      </c>
      <c r="B1182" s="40">
        <v>32928</v>
      </c>
      <c r="C1182" s="38">
        <v>7</v>
      </c>
      <c r="D1182" s="36">
        <v>3</v>
      </c>
      <c r="E1182" s="36">
        <v>1</v>
      </c>
      <c r="F1182" s="36">
        <v>0</v>
      </c>
      <c r="G1182" s="36">
        <v>0</v>
      </c>
      <c r="H1182" s="36">
        <v>0</v>
      </c>
      <c r="I1182" s="36">
        <v>0</v>
      </c>
      <c r="J1182" s="36">
        <v>0</v>
      </c>
      <c r="K1182" s="36">
        <v>0</v>
      </c>
      <c r="L1182" s="36">
        <v>0</v>
      </c>
      <c r="M1182" s="39">
        <v>0</v>
      </c>
      <c r="N1182" s="40">
        <v>35331</v>
      </c>
      <c r="O1182" s="40">
        <f>N1182+148</f>
        <v>35479</v>
      </c>
    </row>
    <row r="1183" spans="1:15" x14ac:dyDescent="0.25">
      <c r="A1183" s="36" t="s">
        <v>581</v>
      </c>
      <c r="B1183" s="40">
        <v>32927</v>
      </c>
      <c r="C1183" s="38">
        <v>7</v>
      </c>
      <c r="D1183" s="36">
        <v>2</v>
      </c>
      <c r="E1183" s="36">
        <v>1</v>
      </c>
      <c r="F1183" s="36">
        <v>1</v>
      </c>
      <c r="G1183" s="36">
        <v>0</v>
      </c>
      <c r="H1183" s="36">
        <v>1</v>
      </c>
      <c r="I1183" s="36">
        <v>1</v>
      </c>
      <c r="J1183" s="36">
        <v>0</v>
      </c>
      <c r="K1183" s="36">
        <v>1</v>
      </c>
      <c r="L1183" s="36">
        <v>3.3</v>
      </c>
      <c r="M1183" s="39">
        <v>19</v>
      </c>
      <c r="N1183" s="40">
        <v>35329</v>
      </c>
      <c r="O1183" s="41">
        <v>35479</v>
      </c>
    </row>
    <row r="1184" spans="1:15" x14ac:dyDescent="0.25">
      <c r="A1184" s="36" t="s">
        <v>557</v>
      </c>
      <c r="B1184" s="40">
        <v>32907</v>
      </c>
      <c r="C1184" s="38">
        <v>7</v>
      </c>
      <c r="D1184" s="36">
        <v>5</v>
      </c>
      <c r="E1184" s="36">
        <v>1</v>
      </c>
      <c r="F1184" s="36">
        <v>1</v>
      </c>
      <c r="G1184" s="36">
        <v>1</v>
      </c>
      <c r="H1184" s="36">
        <v>0</v>
      </c>
      <c r="I1184" s="36">
        <v>1</v>
      </c>
      <c r="J1184" s="36">
        <v>1</v>
      </c>
      <c r="K1184" s="36">
        <v>0</v>
      </c>
      <c r="L1184" s="36">
        <v>5.4</v>
      </c>
      <c r="M1184" s="39">
        <v>24.5</v>
      </c>
      <c r="N1184" s="40">
        <v>35331</v>
      </c>
      <c r="O1184" s="41">
        <v>35479</v>
      </c>
    </row>
    <row r="1185" spans="1:15" x14ac:dyDescent="0.25">
      <c r="A1185" s="36" t="s">
        <v>559</v>
      </c>
      <c r="B1185" s="40">
        <v>34381</v>
      </c>
      <c r="C1185" s="38">
        <v>3</v>
      </c>
      <c r="D1185" s="36">
        <v>0</v>
      </c>
      <c r="E1185" s="36">
        <v>1</v>
      </c>
      <c r="F1185" s="36">
        <v>0</v>
      </c>
      <c r="G1185" s="36">
        <v>0</v>
      </c>
      <c r="H1185" s="36">
        <v>0</v>
      </c>
      <c r="I1185" s="36">
        <v>0</v>
      </c>
      <c r="J1185" s="36">
        <v>0</v>
      </c>
      <c r="K1185" s="36">
        <v>0</v>
      </c>
      <c r="L1185" s="36">
        <v>0</v>
      </c>
      <c r="M1185" s="39">
        <v>0</v>
      </c>
      <c r="N1185" s="40">
        <v>35331</v>
      </c>
      <c r="O1185" s="40">
        <f>N1185+148</f>
        <v>35479</v>
      </c>
    </row>
    <row r="1186" spans="1:15" x14ac:dyDescent="0.25">
      <c r="A1186" s="36" t="s">
        <v>538</v>
      </c>
      <c r="B1186" s="40">
        <v>34393</v>
      </c>
      <c r="C1186" s="38">
        <v>3</v>
      </c>
      <c r="D1186" s="36">
        <v>3</v>
      </c>
      <c r="E1186" s="36">
        <v>1</v>
      </c>
      <c r="F1186" s="36">
        <v>2</v>
      </c>
      <c r="G1186" s="36">
        <v>1</v>
      </c>
      <c r="H1186" s="36">
        <v>1</v>
      </c>
      <c r="I1186" s="36">
        <v>2</v>
      </c>
      <c r="J1186" s="36">
        <v>1</v>
      </c>
      <c r="K1186" s="36">
        <v>1</v>
      </c>
      <c r="L1186" s="36">
        <v>9.1</v>
      </c>
      <c r="M1186" s="39">
        <v>36.5</v>
      </c>
      <c r="N1186" s="40">
        <v>35331</v>
      </c>
      <c r="O1186" s="41">
        <v>35479</v>
      </c>
    </row>
    <row r="1187" spans="1:15" x14ac:dyDescent="0.25">
      <c r="A1187" s="36" t="s">
        <v>412</v>
      </c>
      <c r="B1187" s="40">
        <v>34775</v>
      </c>
      <c r="C1187" s="38">
        <v>2</v>
      </c>
      <c r="D1187" s="36">
        <v>1</v>
      </c>
      <c r="E1187" s="36">
        <v>1</v>
      </c>
      <c r="F1187" s="36">
        <v>2</v>
      </c>
      <c r="G1187" s="36">
        <v>0</v>
      </c>
      <c r="H1187" s="36">
        <v>2</v>
      </c>
      <c r="I1187" s="36">
        <v>2</v>
      </c>
      <c r="J1187" s="36">
        <v>0</v>
      </c>
      <c r="K1187" s="36">
        <v>2</v>
      </c>
      <c r="L1187" s="36">
        <v>7.9</v>
      </c>
      <c r="M1187" s="39">
        <v>42</v>
      </c>
      <c r="N1187" s="40">
        <v>35331</v>
      </c>
      <c r="O1187" s="41">
        <v>35479</v>
      </c>
    </row>
    <row r="1188" spans="1:15" x14ac:dyDescent="0.25">
      <c r="A1188" s="36" t="s">
        <v>556</v>
      </c>
      <c r="B1188" s="40">
        <v>34775</v>
      </c>
      <c r="C1188" s="38">
        <v>2</v>
      </c>
      <c r="D1188" s="36">
        <v>1</v>
      </c>
      <c r="E1188" s="36">
        <v>1</v>
      </c>
      <c r="F1188" s="36">
        <v>1</v>
      </c>
      <c r="G1188" s="36">
        <v>1</v>
      </c>
      <c r="H1188" s="36">
        <v>0</v>
      </c>
      <c r="I1188" s="36">
        <v>1</v>
      </c>
      <c r="J1188" s="36">
        <v>1</v>
      </c>
      <c r="K1188" s="36">
        <v>0</v>
      </c>
      <c r="L1188" s="36">
        <v>6.4</v>
      </c>
      <c r="M1188" s="39">
        <v>30</v>
      </c>
      <c r="N1188" s="40">
        <v>35331</v>
      </c>
      <c r="O1188" s="41">
        <v>35479</v>
      </c>
    </row>
    <row r="1189" spans="1:15" x14ac:dyDescent="0.25">
      <c r="A1189" s="36" t="s">
        <v>364</v>
      </c>
      <c r="B1189" s="40">
        <v>34780</v>
      </c>
      <c r="C1189" s="38">
        <v>2</v>
      </c>
      <c r="D1189" s="36">
        <v>1</v>
      </c>
      <c r="E1189" s="36">
        <v>1</v>
      </c>
      <c r="F1189" s="36">
        <v>1</v>
      </c>
      <c r="G1189" s="36">
        <v>0</v>
      </c>
      <c r="H1189" s="36">
        <v>1</v>
      </c>
      <c r="I1189" s="36">
        <v>1</v>
      </c>
      <c r="J1189" s="36">
        <v>0</v>
      </c>
      <c r="K1189" s="36">
        <v>1</v>
      </c>
      <c r="L1189" s="36">
        <v>4.0999999999999996</v>
      </c>
      <c r="M1189" s="39">
        <v>22</v>
      </c>
      <c r="N1189" s="40">
        <v>35333</v>
      </c>
      <c r="O1189" s="41">
        <v>35479</v>
      </c>
    </row>
    <row r="1190" spans="1:15" x14ac:dyDescent="0.25">
      <c r="A1190" s="36" t="s">
        <v>455</v>
      </c>
      <c r="B1190" s="40">
        <v>34788</v>
      </c>
      <c r="C1190" s="38">
        <v>2</v>
      </c>
      <c r="D1190" s="36">
        <v>1</v>
      </c>
      <c r="E1190" s="36">
        <v>1</v>
      </c>
      <c r="F1190" s="36">
        <v>1</v>
      </c>
      <c r="G1190" s="36">
        <v>0</v>
      </c>
      <c r="H1190" s="36">
        <v>1</v>
      </c>
      <c r="I1190" s="36">
        <v>0</v>
      </c>
      <c r="J1190" s="36">
        <v>0</v>
      </c>
      <c r="K1190" s="36">
        <v>0</v>
      </c>
      <c r="L1190" s="36">
        <v>4.5</v>
      </c>
      <c r="M1190" s="39">
        <v>0</v>
      </c>
      <c r="N1190" s="40">
        <v>35332</v>
      </c>
      <c r="O1190" s="41">
        <v>35479</v>
      </c>
    </row>
    <row r="1191" spans="1:15" x14ac:dyDescent="0.25">
      <c r="A1191" s="36" t="s">
        <v>456</v>
      </c>
      <c r="B1191" s="40">
        <v>34983</v>
      </c>
      <c r="C1191" s="38">
        <v>2</v>
      </c>
      <c r="D1191" s="36">
        <v>1</v>
      </c>
      <c r="E1191" s="36">
        <v>1</v>
      </c>
      <c r="F1191" s="36">
        <v>1</v>
      </c>
      <c r="G1191" s="36">
        <v>0</v>
      </c>
      <c r="H1191" s="36">
        <v>1</v>
      </c>
      <c r="I1191" s="36">
        <v>1</v>
      </c>
      <c r="J1191" s="36">
        <v>0</v>
      </c>
      <c r="K1191" s="36">
        <v>1</v>
      </c>
      <c r="L1191" s="36">
        <v>5.0999999999999996</v>
      </c>
      <c r="M1191" s="39">
        <v>29.5</v>
      </c>
      <c r="N1191" s="40">
        <v>35330</v>
      </c>
      <c r="O1191" s="41">
        <v>35479</v>
      </c>
    </row>
    <row r="1192" spans="1:15" x14ac:dyDescent="0.25">
      <c r="A1192" s="36" t="s">
        <v>469</v>
      </c>
      <c r="B1192" s="40">
        <v>32950</v>
      </c>
      <c r="C1192" s="38">
        <v>7</v>
      </c>
      <c r="D1192" s="36">
        <v>3</v>
      </c>
      <c r="E1192" s="36">
        <v>1</v>
      </c>
      <c r="F1192" s="36">
        <v>0</v>
      </c>
      <c r="G1192" s="36">
        <v>0</v>
      </c>
      <c r="H1192" s="36">
        <v>0</v>
      </c>
      <c r="I1192" s="36">
        <v>0</v>
      </c>
      <c r="J1192" s="36">
        <v>0</v>
      </c>
      <c r="K1192" s="36">
        <v>0</v>
      </c>
      <c r="L1192" s="36">
        <v>0</v>
      </c>
      <c r="M1192" s="39">
        <v>0</v>
      </c>
      <c r="N1192" s="40">
        <v>35331</v>
      </c>
      <c r="O1192" s="40">
        <f>N1192+148</f>
        <v>35479</v>
      </c>
    </row>
    <row r="1193" spans="1:15" x14ac:dyDescent="0.25">
      <c r="A1193" s="36" t="s">
        <v>553</v>
      </c>
      <c r="B1193" s="40">
        <v>32925</v>
      </c>
      <c r="C1193" s="38">
        <v>7</v>
      </c>
      <c r="D1193" s="36">
        <v>6</v>
      </c>
      <c r="E1193" s="36">
        <v>1</v>
      </c>
      <c r="F1193" s="36">
        <v>2</v>
      </c>
      <c r="G1193" s="36">
        <v>1</v>
      </c>
      <c r="H1193" s="36">
        <v>1</v>
      </c>
      <c r="I1193" s="36">
        <v>2</v>
      </c>
      <c r="J1193" s="36">
        <v>1</v>
      </c>
      <c r="K1193" s="36">
        <v>1</v>
      </c>
      <c r="L1193" s="36">
        <v>10.5</v>
      </c>
      <c r="M1193" s="39">
        <v>55</v>
      </c>
      <c r="N1193" s="40">
        <v>35329</v>
      </c>
      <c r="O1193" s="41">
        <v>35478</v>
      </c>
    </row>
    <row r="1194" spans="1:15" x14ac:dyDescent="0.25">
      <c r="A1194" s="36" t="s">
        <v>527</v>
      </c>
      <c r="B1194" s="40">
        <v>32920</v>
      </c>
      <c r="C1194" s="38">
        <v>7</v>
      </c>
      <c r="D1194" s="36">
        <v>5</v>
      </c>
      <c r="E1194" s="36">
        <v>1</v>
      </c>
      <c r="F1194" s="36">
        <v>2</v>
      </c>
      <c r="G1194" s="36">
        <v>0</v>
      </c>
      <c r="H1194" s="36">
        <v>2</v>
      </c>
      <c r="I1194" s="36">
        <v>2</v>
      </c>
      <c r="J1194" s="36">
        <v>0</v>
      </c>
      <c r="K1194" s="36">
        <v>2</v>
      </c>
      <c r="L1194" s="36">
        <v>7.3</v>
      </c>
      <c r="M1194" s="39">
        <v>40</v>
      </c>
      <c r="N1194" s="40">
        <v>35330</v>
      </c>
      <c r="O1194" s="41">
        <v>35478</v>
      </c>
    </row>
    <row r="1195" spans="1:15" x14ac:dyDescent="0.25">
      <c r="A1195" s="36" t="s">
        <v>453</v>
      </c>
      <c r="B1195" s="40">
        <v>34404</v>
      </c>
      <c r="C1195" s="38">
        <v>3</v>
      </c>
      <c r="D1195" s="36">
        <v>2</v>
      </c>
      <c r="E1195" s="36">
        <v>1</v>
      </c>
      <c r="F1195" s="36">
        <v>2</v>
      </c>
      <c r="G1195" s="36">
        <v>1</v>
      </c>
      <c r="H1195" s="36">
        <v>1</v>
      </c>
      <c r="I1195" s="36">
        <v>2</v>
      </c>
      <c r="J1195" s="36">
        <v>1</v>
      </c>
      <c r="K1195" s="36">
        <v>1</v>
      </c>
      <c r="L1195" s="36">
        <v>9.1999999999999993</v>
      </c>
      <c r="M1195" s="39">
        <v>46</v>
      </c>
      <c r="N1195" s="40">
        <v>35332</v>
      </c>
      <c r="O1195" s="41">
        <v>35478</v>
      </c>
    </row>
    <row r="1196" spans="1:15" x14ac:dyDescent="0.25">
      <c r="A1196" s="36" t="s">
        <v>403</v>
      </c>
      <c r="B1196" s="40">
        <v>34788</v>
      </c>
      <c r="C1196" s="38">
        <v>2</v>
      </c>
      <c r="D1196" s="36">
        <v>1</v>
      </c>
      <c r="E1196" s="36">
        <v>1</v>
      </c>
      <c r="F1196" s="36">
        <v>1</v>
      </c>
      <c r="G1196" s="36">
        <v>0</v>
      </c>
      <c r="H1196" s="36">
        <v>1</v>
      </c>
      <c r="I1196" s="36">
        <v>1</v>
      </c>
      <c r="J1196" s="36">
        <v>0</v>
      </c>
      <c r="K1196" s="36">
        <v>1</v>
      </c>
      <c r="L1196" s="36">
        <v>4.8</v>
      </c>
      <c r="M1196" s="39">
        <v>24</v>
      </c>
      <c r="N1196" s="40">
        <v>35330</v>
      </c>
      <c r="O1196" s="41">
        <v>35478</v>
      </c>
    </row>
    <row r="1197" spans="1:15" x14ac:dyDescent="0.25">
      <c r="A1197" s="43" t="s">
        <v>549</v>
      </c>
      <c r="B1197" s="40">
        <v>32992</v>
      </c>
      <c r="C1197" s="38">
        <v>7</v>
      </c>
      <c r="D1197" s="36">
        <v>6</v>
      </c>
      <c r="E1197" s="36">
        <v>1</v>
      </c>
      <c r="F1197" s="36">
        <v>3</v>
      </c>
      <c r="G1197" s="36">
        <v>1</v>
      </c>
      <c r="H1197" s="36">
        <v>2</v>
      </c>
      <c r="I1197" s="36">
        <v>1</v>
      </c>
      <c r="J1197" s="36">
        <v>0</v>
      </c>
      <c r="K1197" s="36">
        <v>1</v>
      </c>
      <c r="L1197" s="36">
        <v>11.2</v>
      </c>
      <c r="M1197" s="39">
        <v>20</v>
      </c>
      <c r="N1197" s="40">
        <v>35334</v>
      </c>
      <c r="O1197" s="41">
        <v>35477</v>
      </c>
    </row>
    <row r="1198" spans="1:15" x14ac:dyDescent="0.25">
      <c r="A1198" s="36" t="s">
        <v>582</v>
      </c>
      <c r="B1198" s="40">
        <v>33026</v>
      </c>
      <c r="C1198" s="38">
        <v>7</v>
      </c>
      <c r="D1198" s="36">
        <v>6</v>
      </c>
      <c r="E1198" s="36">
        <v>1</v>
      </c>
      <c r="F1198" s="36">
        <v>2</v>
      </c>
      <c r="G1198" s="36">
        <v>1</v>
      </c>
      <c r="H1198" s="36">
        <v>1</v>
      </c>
      <c r="I1198" s="36">
        <v>2</v>
      </c>
      <c r="J1198" s="36">
        <v>1</v>
      </c>
      <c r="K1198" s="36">
        <v>1</v>
      </c>
      <c r="L1198" s="36">
        <v>12.4</v>
      </c>
      <c r="M1198" s="39">
        <v>52</v>
      </c>
      <c r="N1198" s="40">
        <v>35329</v>
      </c>
      <c r="O1198" s="41">
        <v>35477</v>
      </c>
    </row>
    <row r="1199" spans="1:15" x14ac:dyDescent="0.25">
      <c r="A1199" s="36" t="s">
        <v>491</v>
      </c>
      <c r="B1199" s="40">
        <v>32912</v>
      </c>
      <c r="C1199" s="38">
        <v>7</v>
      </c>
      <c r="D1199" s="36">
        <v>3</v>
      </c>
      <c r="E1199" s="36">
        <v>1</v>
      </c>
      <c r="F1199" s="36">
        <v>2</v>
      </c>
      <c r="G1199" s="36">
        <v>2</v>
      </c>
      <c r="H1199" s="36">
        <v>0</v>
      </c>
      <c r="I1199" s="36">
        <v>2</v>
      </c>
      <c r="J1199" s="36">
        <v>2</v>
      </c>
      <c r="K1199" s="36">
        <v>0</v>
      </c>
      <c r="L1199" s="36">
        <v>9.4</v>
      </c>
      <c r="M1199" s="39">
        <v>46</v>
      </c>
      <c r="N1199" s="40">
        <v>35330</v>
      </c>
      <c r="O1199" s="41">
        <v>35477</v>
      </c>
    </row>
    <row r="1200" spans="1:15" x14ac:dyDescent="0.25">
      <c r="A1200" s="36" t="s">
        <v>421</v>
      </c>
      <c r="B1200" s="40">
        <v>34382</v>
      </c>
      <c r="C1200" s="38">
        <v>3</v>
      </c>
      <c r="D1200" s="36">
        <v>2</v>
      </c>
      <c r="E1200" s="36">
        <v>1</v>
      </c>
      <c r="F1200" s="36">
        <v>1</v>
      </c>
      <c r="G1200" s="36">
        <v>1</v>
      </c>
      <c r="H1200" s="36">
        <v>0</v>
      </c>
      <c r="I1200" s="36">
        <v>1</v>
      </c>
      <c r="J1200" s="36">
        <v>1</v>
      </c>
      <c r="K1200" s="36">
        <v>0</v>
      </c>
      <c r="L1200" s="36">
        <v>5.7</v>
      </c>
      <c r="M1200" s="39">
        <v>28</v>
      </c>
      <c r="N1200" s="40">
        <v>35328</v>
      </c>
      <c r="O1200" s="41">
        <v>35477</v>
      </c>
    </row>
    <row r="1201" spans="1:15" x14ac:dyDescent="0.25">
      <c r="A1201" s="36" t="s">
        <v>520</v>
      </c>
      <c r="B1201" s="40">
        <v>32918</v>
      </c>
      <c r="C1201" s="38">
        <v>7</v>
      </c>
      <c r="D1201" s="36">
        <v>4</v>
      </c>
      <c r="E1201" s="36">
        <v>1</v>
      </c>
      <c r="F1201" s="36">
        <v>0</v>
      </c>
      <c r="G1201" s="36">
        <v>0</v>
      </c>
      <c r="H1201" s="36">
        <v>0</v>
      </c>
      <c r="I1201" s="36">
        <v>0</v>
      </c>
      <c r="J1201" s="36">
        <v>0</v>
      </c>
      <c r="K1201" s="36">
        <v>0</v>
      </c>
      <c r="L1201" s="36">
        <v>0</v>
      </c>
      <c r="M1201" s="39">
        <v>0</v>
      </c>
      <c r="N1201" s="40">
        <v>35329</v>
      </c>
      <c r="O1201" s="40">
        <f>N1201+148</f>
        <v>35477</v>
      </c>
    </row>
    <row r="1202" spans="1:15" x14ac:dyDescent="0.25">
      <c r="A1202" s="36" t="s">
        <v>460</v>
      </c>
      <c r="B1202" s="40">
        <v>34382</v>
      </c>
      <c r="C1202" s="38">
        <v>3</v>
      </c>
      <c r="D1202" s="36">
        <v>2</v>
      </c>
      <c r="E1202" s="36">
        <v>1</v>
      </c>
      <c r="F1202" s="36">
        <v>2</v>
      </c>
      <c r="G1202" s="36">
        <v>2</v>
      </c>
      <c r="H1202" s="36">
        <v>0</v>
      </c>
      <c r="I1202" s="36">
        <v>2</v>
      </c>
      <c r="J1202" s="36">
        <v>2</v>
      </c>
      <c r="K1202" s="36">
        <v>0</v>
      </c>
      <c r="L1202" s="36">
        <v>11.2</v>
      </c>
      <c r="M1202" s="39">
        <v>50</v>
      </c>
      <c r="N1202" s="40">
        <v>35345</v>
      </c>
      <c r="O1202" s="41">
        <v>35477</v>
      </c>
    </row>
    <row r="1203" spans="1:15" x14ac:dyDescent="0.25">
      <c r="A1203" s="36" t="s">
        <v>512</v>
      </c>
      <c r="B1203" s="40">
        <v>32901</v>
      </c>
      <c r="C1203" s="38">
        <v>7</v>
      </c>
      <c r="D1203" s="36">
        <v>5</v>
      </c>
      <c r="E1203" s="36">
        <v>1</v>
      </c>
      <c r="F1203" s="36">
        <v>2</v>
      </c>
      <c r="G1203" s="36">
        <v>1</v>
      </c>
      <c r="H1203" s="36">
        <v>1</v>
      </c>
      <c r="I1203" s="36">
        <v>2</v>
      </c>
      <c r="J1203" s="36">
        <v>1</v>
      </c>
      <c r="K1203" s="36">
        <v>1</v>
      </c>
      <c r="L1203" s="36">
        <v>10.3</v>
      </c>
      <c r="M1203" s="39">
        <v>37</v>
      </c>
      <c r="N1203" s="40">
        <v>35327</v>
      </c>
      <c r="O1203" s="41">
        <v>35477</v>
      </c>
    </row>
    <row r="1204" spans="1:15" x14ac:dyDescent="0.25">
      <c r="A1204" s="36" t="s">
        <v>504</v>
      </c>
      <c r="B1204" s="40">
        <v>34421</v>
      </c>
      <c r="C1204" s="38">
        <v>3</v>
      </c>
      <c r="D1204" s="36">
        <v>1</v>
      </c>
      <c r="E1204" s="36">
        <v>1</v>
      </c>
      <c r="F1204" s="36">
        <v>2</v>
      </c>
      <c r="G1204" s="36">
        <v>0</v>
      </c>
      <c r="H1204" s="36">
        <v>2</v>
      </c>
      <c r="I1204" s="36">
        <v>2</v>
      </c>
      <c r="J1204" s="36">
        <v>0</v>
      </c>
      <c r="K1204" s="36">
        <v>2</v>
      </c>
      <c r="L1204" s="36">
        <v>9.6999999999999993</v>
      </c>
      <c r="M1204" s="39">
        <v>39.5</v>
      </c>
      <c r="N1204" s="40">
        <v>35332</v>
      </c>
      <c r="O1204" s="41">
        <v>35477</v>
      </c>
    </row>
    <row r="1205" spans="1:15" x14ac:dyDescent="0.25">
      <c r="A1205" s="36" t="s">
        <v>404</v>
      </c>
      <c r="B1205" s="40">
        <v>34791</v>
      </c>
      <c r="C1205" s="38">
        <v>2</v>
      </c>
      <c r="D1205" s="36">
        <v>1</v>
      </c>
      <c r="E1205" s="36">
        <v>1</v>
      </c>
      <c r="F1205" s="36">
        <v>1</v>
      </c>
      <c r="G1205" s="36">
        <v>1</v>
      </c>
      <c r="H1205" s="36">
        <v>0</v>
      </c>
      <c r="I1205" s="36">
        <v>1</v>
      </c>
      <c r="J1205" s="36">
        <v>1</v>
      </c>
      <c r="K1205" s="36">
        <v>0</v>
      </c>
      <c r="L1205" s="36">
        <v>5.9</v>
      </c>
      <c r="M1205" s="39">
        <v>30.5</v>
      </c>
      <c r="N1205" s="40">
        <v>35329</v>
      </c>
      <c r="O1205" s="41">
        <v>35477</v>
      </c>
    </row>
    <row r="1206" spans="1:15" x14ac:dyDescent="0.25">
      <c r="A1206" s="36" t="s">
        <v>444</v>
      </c>
      <c r="B1206" s="40">
        <v>34987</v>
      </c>
      <c r="C1206" s="38">
        <v>2</v>
      </c>
      <c r="D1206" s="36">
        <v>1</v>
      </c>
      <c r="E1206" s="36">
        <v>1</v>
      </c>
      <c r="F1206" s="36">
        <v>1</v>
      </c>
      <c r="G1206" s="36">
        <v>1</v>
      </c>
      <c r="H1206" s="36">
        <v>0</v>
      </c>
      <c r="I1206" s="36">
        <v>1</v>
      </c>
      <c r="J1206" s="36">
        <v>1</v>
      </c>
      <c r="K1206" s="36">
        <v>0</v>
      </c>
      <c r="L1206" s="36">
        <v>4.3</v>
      </c>
      <c r="M1206" s="39">
        <v>20</v>
      </c>
      <c r="N1206" s="40">
        <v>35331</v>
      </c>
      <c r="O1206" s="41">
        <v>35477</v>
      </c>
    </row>
    <row r="1207" spans="1:15" x14ac:dyDescent="0.25">
      <c r="A1207" s="36" t="s">
        <v>447</v>
      </c>
      <c r="B1207" s="40">
        <v>34385</v>
      </c>
      <c r="C1207" s="38">
        <v>3</v>
      </c>
      <c r="D1207" s="36">
        <v>2</v>
      </c>
      <c r="E1207" s="36">
        <v>2</v>
      </c>
      <c r="F1207" s="36">
        <v>1</v>
      </c>
      <c r="G1207" s="36">
        <v>0</v>
      </c>
      <c r="H1207" s="36">
        <v>1</v>
      </c>
      <c r="I1207" s="36">
        <v>0</v>
      </c>
      <c r="J1207" s="36">
        <v>0</v>
      </c>
      <c r="K1207" s="36">
        <v>0</v>
      </c>
      <c r="L1207" s="36">
        <v>6.8</v>
      </c>
      <c r="M1207" s="39">
        <v>0</v>
      </c>
      <c r="N1207" s="40">
        <v>35329</v>
      </c>
      <c r="O1207" s="41">
        <v>35477</v>
      </c>
    </row>
    <row r="1208" spans="1:15" x14ac:dyDescent="0.25">
      <c r="A1208" s="36" t="s">
        <v>533</v>
      </c>
      <c r="B1208" s="40">
        <v>34388</v>
      </c>
      <c r="C1208" s="38">
        <v>3</v>
      </c>
      <c r="D1208" s="36">
        <v>2</v>
      </c>
      <c r="E1208" s="36">
        <v>1</v>
      </c>
      <c r="F1208" s="36">
        <v>2</v>
      </c>
      <c r="G1208" s="36">
        <v>1</v>
      </c>
      <c r="H1208" s="36">
        <v>1</v>
      </c>
      <c r="I1208" s="36">
        <v>1</v>
      </c>
      <c r="J1208" s="36">
        <v>1</v>
      </c>
      <c r="K1208" s="36">
        <v>0</v>
      </c>
      <c r="L1208" s="36">
        <v>10.9</v>
      </c>
      <c r="M1208" s="39">
        <v>21</v>
      </c>
      <c r="N1208" s="40">
        <v>35329</v>
      </c>
      <c r="O1208" s="41">
        <v>35476</v>
      </c>
    </row>
    <row r="1209" spans="1:15" x14ac:dyDescent="0.25">
      <c r="A1209" s="36" t="s">
        <v>398</v>
      </c>
      <c r="B1209" s="40">
        <v>33726</v>
      </c>
      <c r="C1209" s="38">
        <v>5</v>
      </c>
      <c r="D1209" s="36">
        <v>2</v>
      </c>
      <c r="E1209" s="36">
        <v>1</v>
      </c>
      <c r="F1209" s="36">
        <v>0</v>
      </c>
      <c r="G1209" s="36">
        <v>0</v>
      </c>
      <c r="H1209" s="36">
        <v>0</v>
      </c>
      <c r="I1209" s="36">
        <v>0</v>
      </c>
      <c r="J1209" s="36">
        <v>0</v>
      </c>
      <c r="K1209" s="36">
        <v>0</v>
      </c>
      <c r="L1209" s="36">
        <v>0</v>
      </c>
      <c r="M1209" s="39">
        <v>0</v>
      </c>
      <c r="N1209" s="40">
        <v>35328</v>
      </c>
      <c r="O1209" s="40">
        <f>N1209+148</f>
        <v>35476</v>
      </c>
    </row>
    <row r="1210" spans="1:15" x14ac:dyDescent="0.25">
      <c r="A1210" s="36" t="s">
        <v>432</v>
      </c>
      <c r="B1210" s="40">
        <v>34396</v>
      </c>
      <c r="C1210" s="38">
        <v>3</v>
      </c>
      <c r="D1210" s="36">
        <v>2</v>
      </c>
      <c r="E1210" s="36">
        <v>1</v>
      </c>
      <c r="F1210" s="36">
        <v>1</v>
      </c>
      <c r="G1210" s="36">
        <v>0</v>
      </c>
      <c r="H1210" s="36">
        <v>1</v>
      </c>
      <c r="I1210" s="36">
        <v>0</v>
      </c>
      <c r="J1210" s="36">
        <v>0</v>
      </c>
      <c r="K1210" s="36">
        <v>0</v>
      </c>
      <c r="L1210" s="36">
        <v>6.1</v>
      </c>
      <c r="M1210" s="39">
        <v>0</v>
      </c>
      <c r="N1210" s="40">
        <v>35326</v>
      </c>
      <c r="O1210" s="41">
        <v>35476</v>
      </c>
    </row>
    <row r="1211" spans="1:15" x14ac:dyDescent="0.25">
      <c r="A1211" s="36" t="s">
        <v>583</v>
      </c>
      <c r="B1211" s="40">
        <v>32918</v>
      </c>
      <c r="C1211" s="38">
        <v>7</v>
      </c>
      <c r="D1211" s="36">
        <v>4</v>
      </c>
      <c r="E1211" s="36">
        <v>1</v>
      </c>
      <c r="F1211" s="36">
        <v>0</v>
      </c>
      <c r="G1211" s="36">
        <v>0</v>
      </c>
      <c r="H1211" s="36">
        <v>0</v>
      </c>
      <c r="I1211" s="36">
        <v>0</v>
      </c>
      <c r="J1211" s="36">
        <v>0</v>
      </c>
      <c r="K1211" s="36">
        <v>0</v>
      </c>
      <c r="L1211" s="36">
        <v>0</v>
      </c>
      <c r="M1211" s="39">
        <v>0</v>
      </c>
      <c r="N1211" s="40">
        <v>35328</v>
      </c>
      <c r="O1211" s="40">
        <f>N1211+148</f>
        <v>35476</v>
      </c>
    </row>
    <row r="1212" spans="1:15" x14ac:dyDescent="0.25">
      <c r="A1212" s="36" t="s">
        <v>467</v>
      </c>
      <c r="B1212" s="40">
        <v>32916</v>
      </c>
      <c r="C1212" s="38">
        <v>7</v>
      </c>
      <c r="D1212" s="36">
        <v>6</v>
      </c>
      <c r="E1212" s="36">
        <v>1</v>
      </c>
      <c r="F1212" s="36">
        <v>1</v>
      </c>
      <c r="G1212" s="36">
        <v>1</v>
      </c>
      <c r="H1212" s="36">
        <v>0</v>
      </c>
      <c r="I1212" s="36">
        <v>0</v>
      </c>
      <c r="J1212" s="36">
        <v>0</v>
      </c>
      <c r="K1212" s="36">
        <v>0</v>
      </c>
      <c r="L1212" s="36">
        <v>8.1999999999999993</v>
      </c>
      <c r="M1212" s="39">
        <v>0</v>
      </c>
      <c r="N1212" s="40">
        <v>35327</v>
      </c>
      <c r="O1212" s="41">
        <v>35476</v>
      </c>
    </row>
    <row r="1213" spans="1:15" x14ac:dyDescent="0.25">
      <c r="A1213" s="36" t="s">
        <v>416</v>
      </c>
      <c r="B1213" s="40">
        <v>34760</v>
      </c>
      <c r="C1213" s="38">
        <v>2</v>
      </c>
      <c r="D1213" s="36">
        <v>1</v>
      </c>
      <c r="E1213" s="36">
        <v>1</v>
      </c>
      <c r="F1213" s="36">
        <v>0</v>
      </c>
      <c r="G1213" s="36">
        <v>0</v>
      </c>
      <c r="H1213" s="36">
        <v>0</v>
      </c>
      <c r="I1213" s="36">
        <v>0</v>
      </c>
      <c r="J1213" s="36">
        <v>0</v>
      </c>
      <c r="K1213" s="36">
        <v>0</v>
      </c>
      <c r="L1213" s="36">
        <v>0</v>
      </c>
      <c r="M1213" s="39">
        <v>0</v>
      </c>
      <c r="N1213" s="40">
        <v>35328</v>
      </c>
      <c r="O1213" s="40">
        <f>N1213+148</f>
        <v>35476</v>
      </c>
    </row>
    <row r="1214" spans="1:15" x14ac:dyDescent="0.25">
      <c r="A1214" s="36" t="s">
        <v>584</v>
      </c>
      <c r="B1214" s="40">
        <v>34771</v>
      </c>
      <c r="C1214" s="38">
        <v>2</v>
      </c>
      <c r="D1214" s="36">
        <v>1</v>
      </c>
      <c r="E1214" s="36">
        <v>1</v>
      </c>
      <c r="F1214" s="36">
        <v>1</v>
      </c>
      <c r="G1214" s="36">
        <v>0</v>
      </c>
      <c r="H1214" s="36">
        <v>1</v>
      </c>
      <c r="I1214" s="36">
        <v>1</v>
      </c>
      <c r="J1214" s="36">
        <v>0</v>
      </c>
      <c r="K1214" s="36">
        <v>1</v>
      </c>
      <c r="L1214" s="36">
        <v>6.6</v>
      </c>
      <c r="M1214" s="39">
        <v>23</v>
      </c>
      <c r="N1214" s="40">
        <v>35333</v>
      </c>
      <c r="O1214" s="41">
        <v>35476</v>
      </c>
    </row>
    <row r="1215" spans="1:15" x14ac:dyDescent="0.25">
      <c r="A1215" s="36" t="s">
        <v>514</v>
      </c>
      <c r="B1215" s="40">
        <v>32919</v>
      </c>
      <c r="C1215" s="38">
        <v>7</v>
      </c>
      <c r="D1215" s="36">
        <v>5</v>
      </c>
      <c r="E1215" s="36">
        <v>1</v>
      </c>
      <c r="F1215" s="36">
        <v>1</v>
      </c>
      <c r="G1215" s="36">
        <v>1</v>
      </c>
      <c r="H1215" s="36">
        <v>0</v>
      </c>
      <c r="I1215" s="36">
        <v>1</v>
      </c>
      <c r="J1215" s="36">
        <v>1</v>
      </c>
      <c r="K1215" s="36">
        <v>0</v>
      </c>
      <c r="L1215" s="36">
        <v>7</v>
      </c>
      <c r="M1215" s="39">
        <v>25</v>
      </c>
      <c r="N1215" s="40">
        <v>35325</v>
      </c>
      <c r="O1215" s="41">
        <v>35475</v>
      </c>
    </row>
    <row r="1216" spans="1:15" x14ac:dyDescent="0.25">
      <c r="A1216" s="36" t="s">
        <v>519</v>
      </c>
      <c r="B1216" s="40">
        <v>32936</v>
      </c>
      <c r="C1216" s="38">
        <v>7</v>
      </c>
      <c r="D1216" s="36">
        <v>6</v>
      </c>
      <c r="E1216" s="36">
        <v>1</v>
      </c>
      <c r="F1216" s="36">
        <v>1</v>
      </c>
      <c r="G1216" s="36">
        <v>0</v>
      </c>
      <c r="H1216" s="36">
        <v>1</v>
      </c>
      <c r="I1216" s="36">
        <v>1</v>
      </c>
      <c r="J1216" s="36">
        <v>0</v>
      </c>
      <c r="K1216" s="36">
        <v>1</v>
      </c>
      <c r="L1216" s="36">
        <v>5.6</v>
      </c>
      <c r="M1216" s="39">
        <v>27</v>
      </c>
      <c r="N1216" s="40">
        <v>35328</v>
      </c>
      <c r="O1216" s="41">
        <v>35475</v>
      </c>
    </row>
    <row r="1217" spans="1:15" x14ac:dyDescent="0.25">
      <c r="A1217" s="36" t="s">
        <v>470</v>
      </c>
      <c r="B1217" s="40">
        <v>33708</v>
      </c>
      <c r="C1217" s="38">
        <v>5</v>
      </c>
      <c r="D1217" s="36">
        <v>4</v>
      </c>
      <c r="E1217" s="36">
        <v>1</v>
      </c>
      <c r="F1217" s="36">
        <v>1</v>
      </c>
      <c r="G1217" s="36">
        <v>0</v>
      </c>
      <c r="H1217" s="36">
        <v>1</v>
      </c>
      <c r="I1217" s="36">
        <v>1</v>
      </c>
      <c r="J1217" s="36">
        <v>0</v>
      </c>
      <c r="K1217" s="36">
        <v>1</v>
      </c>
      <c r="L1217" s="36">
        <v>6.4</v>
      </c>
      <c r="M1217" s="39">
        <v>28</v>
      </c>
      <c r="N1217" s="40">
        <v>35326</v>
      </c>
      <c r="O1217" s="41">
        <v>35475</v>
      </c>
    </row>
    <row r="1218" spans="1:15" x14ac:dyDescent="0.25">
      <c r="A1218" s="36" t="s">
        <v>526</v>
      </c>
      <c r="B1218" s="40">
        <v>32937</v>
      </c>
      <c r="C1218" s="38">
        <v>7</v>
      </c>
      <c r="D1218" s="36">
        <v>5</v>
      </c>
      <c r="E1218" s="36">
        <v>1</v>
      </c>
      <c r="F1218" s="36">
        <v>0</v>
      </c>
      <c r="G1218" s="36">
        <v>0</v>
      </c>
      <c r="H1218" s="36">
        <v>0</v>
      </c>
      <c r="I1218" s="36">
        <v>0</v>
      </c>
      <c r="J1218" s="36">
        <v>0</v>
      </c>
      <c r="K1218" s="36">
        <v>0</v>
      </c>
      <c r="L1218" s="36">
        <v>0</v>
      </c>
      <c r="M1218" s="39">
        <v>0</v>
      </c>
      <c r="N1218" s="40">
        <v>35327</v>
      </c>
      <c r="O1218" s="40">
        <f>N1218+148</f>
        <v>35475</v>
      </c>
    </row>
    <row r="1219" spans="1:15" x14ac:dyDescent="0.25">
      <c r="A1219" s="36" t="s">
        <v>516</v>
      </c>
      <c r="B1219" s="40">
        <v>32913</v>
      </c>
      <c r="C1219" s="38">
        <v>7</v>
      </c>
      <c r="D1219" s="36">
        <v>4</v>
      </c>
      <c r="E1219" s="36">
        <v>1</v>
      </c>
      <c r="F1219" s="36">
        <v>0</v>
      </c>
      <c r="G1219" s="36">
        <v>0</v>
      </c>
      <c r="H1219" s="36">
        <v>0</v>
      </c>
      <c r="I1219" s="36">
        <v>0</v>
      </c>
      <c r="J1219" s="36">
        <v>0</v>
      </c>
      <c r="K1219" s="36">
        <v>0</v>
      </c>
      <c r="L1219" s="36">
        <v>0</v>
      </c>
      <c r="M1219" s="39">
        <v>0</v>
      </c>
      <c r="N1219" s="40">
        <v>35327</v>
      </c>
      <c r="O1219" s="40">
        <f>N1219+148</f>
        <v>35475</v>
      </c>
    </row>
    <row r="1220" spans="1:15" x14ac:dyDescent="0.25">
      <c r="A1220" s="36" t="s">
        <v>489</v>
      </c>
      <c r="B1220" s="40">
        <v>32949</v>
      </c>
      <c r="C1220" s="38">
        <v>7</v>
      </c>
      <c r="D1220" s="36">
        <v>5</v>
      </c>
      <c r="E1220" s="36">
        <v>1</v>
      </c>
      <c r="F1220" s="36">
        <v>1</v>
      </c>
      <c r="G1220" s="36">
        <v>1</v>
      </c>
      <c r="H1220" s="36">
        <v>0</v>
      </c>
      <c r="I1220" s="36">
        <v>1</v>
      </c>
      <c r="J1220" s="36">
        <v>1</v>
      </c>
      <c r="K1220" s="36">
        <v>0</v>
      </c>
      <c r="L1220" s="36">
        <v>6.3</v>
      </c>
      <c r="M1220" s="39">
        <v>24</v>
      </c>
      <c r="N1220" s="40">
        <v>35326</v>
      </c>
      <c r="O1220" s="41">
        <v>35475</v>
      </c>
    </row>
    <row r="1221" spans="1:15" x14ac:dyDescent="0.25">
      <c r="A1221" s="36" t="s">
        <v>400</v>
      </c>
      <c r="B1221" s="40">
        <v>32910</v>
      </c>
      <c r="C1221" s="38">
        <v>7</v>
      </c>
      <c r="D1221" s="36">
        <v>5</v>
      </c>
      <c r="E1221" s="36">
        <v>2</v>
      </c>
      <c r="F1221" s="36">
        <v>0</v>
      </c>
      <c r="G1221" s="36">
        <v>0</v>
      </c>
      <c r="H1221" s="36">
        <v>0</v>
      </c>
      <c r="I1221" s="36">
        <v>0</v>
      </c>
      <c r="J1221" s="36">
        <v>0</v>
      </c>
      <c r="K1221" s="36">
        <v>0</v>
      </c>
      <c r="L1221" s="36">
        <v>0</v>
      </c>
      <c r="M1221" s="39">
        <v>0</v>
      </c>
      <c r="N1221" s="40">
        <v>35327</v>
      </c>
      <c r="O1221" s="40">
        <f>N1221+148</f>
        <v>35475</v>
      </c>
    </row>
    <row r="1222" spans="1:15" x14ac:dyDescent="0.25">
      <c r="A1222" s="36" t="s">
        <v>471</v>
      </c>
      <c r="B1222" s="40">
        <v>34755</v>
      </c>
      <c r="C1222" s="38">
        <v>2</v>
      </c>
      <c r="D1222" s="36">
        <v>1</v>
      </c>
      <c r="E1222" s="36">
        <v>1</v>
      </c>
      <c r="F1222" s="36">
        <v>1</v>
      </c>
      <c r="G1222" s="36">
        <v>1</v>
      </c>
      <c r="H1222" s="36">
        <v>0</v>
      </c>
      <c r="I1222" s="36">
        <v>0</v>
      </c>
      <c r="J1222" s="36">
        <v>0</v>
      </c>
      <c r="K1222" s="36">
        <v>0</v>
      </c>
      <c r="L1222" s="36">
        <v>5.2</v>
      </c>
      <c r="M1222" s="39">
        <v>0</v>
      </c>
      <c r="N1222" s="40">
        <v>35328</v>
      </c>
      <c r="O1222" s="41">
        <v>35475</v>
      </c>
    </row>
    <row r="1223" spans="1:15" x14ac:dyDescent="0.25">
      <c r="A1223" s="36" t="s">
        <v>402</v>
      </c>
      <c r="B1223" s="40">
        <v>34782</v>
      </c>
      <c r="C1223" s="38">
        <v>2</v>
      </c>
      <c r="D1223" s="36">
        <v>1</v>
      </c>
      <c r="E1223" s="36">
        <v>1</v>
      </c>
      <c r="F1223" s="36">
        <v>2</v>
      </c>
      <c r="G1223" s="36">
        <v>2</v>
      </c>
      <c r="H1223" s="36">
        <v>0</v>
      </c>
      <c r="I1223" s="36">
        <v>2</v>
      </c>
      <c r="J1223" s="36">
        <v>2</v>
      </c>
      <c r="K1223" s="36">
        <v>0</v>
      </c>
      <c r="L1223" s="36">
        <v>9.6</v>
      </c>
      <c r="M1223" s="39">
        <v>50</v>
      </c>
      <c r="N1223" s="40">
        <v>35329</v>
      </c>
      <c r="O1223" s="41">
        <v>35475</v>
      </c>
    </row>
    <row r="1224" spans="1:15" x14ac:dyDescent="0.25">
      <c r="A1224" s="36" t="s">
        <v>542</v>
      </c>
      <c r="B1224" s="40">
        <v>34374</v>
      </c>
      <c r="C1224" s="38">
        <v>3</v>
      </c>
      <c r="D1224" s="36">
        <v>1</v>
      </c>
      <c r="E1224" s="36">
        <v>1</v>
      </c>
      <c r="F1224" s="36">
        <v>0</v>
      </c>
      <c r="G1224" s="36">
        <v>0</v>
      </c>
      <c r="H1224" s="36">
        <v>0</v>
      </c>
      <c r="I1224" s="36">
        <v>0</v>
      </c>
      <c r="J1224" s="36">
        <v>0</v>
      </c>
      <c r="K1224" s="36">
        <v>0</v>
      </c>
      <c r="L1224" s="36">
        <v>0</v>
      </c>
      <c r="M1224" s="39">
        <v>0</v>
      </c>
      <c r="N1224" s="40">
        <v>35327</v>
      </c>
      <c r="O1224" s="40">
        <f>N1224+148</f>
        <v>35475</v>
      </c>
    </row>
    <row r="1225" spans="1:15" x14ac:dyDescent="0.25">
      <c r="A1225" s="36" t="s">
        <v>442</v>
      </c>
      <c r="B1225" s="40">
        <v>34788</v>
      </c>
      <c r="C1225" s="38">
        <v>2</v>
      </c>
      <c r="D1225" s="36">
        <v>1</v>
      </c>
      <c r="E1225" s="36">
        <v>1</v>
      </c>
      <c r="F1225" s="36">
        <v>1</v>
      </c>
      <c r="G1225" s="36">
        <v>1</v>
      </c>
      <c r="H1225" s="36">
        <v>0</v>
      </c>
      <c r="I1225" s="36">
        <v>1</v>
      </c>
      <c r="J1225" s="36">
        <v>1</v>
      </c>
      <c r="K1225" s="36">
        <v>0</v>
      </c>
      <c r="L1225" s="36">
        <v>7.9</v>
      </c>
      <c r="M1225" s="39">
        <v>30</v>
      </c>
      <c r="N1225" s="40">
        <v>35327</v>
      </c>
      <c r="O1225" s="41">
        <v>35475</v>
      </c>
    </row>
    <row r="1226" spans="1:15" x14ac:dyDescent="0.25">
      <c r="A1226" s="36" t="s">
        <v>417</v>
      </c>
      <c r="B1226" s="40">
        <v>34788</v>
      </c>
      <c r="C1226" s="38">
        <v>2</v>
      </c>
      <c r="D1226" s="36">
        <v>1</v>
      </c>
      <c r="E1226" s="36">
        <v>1</v>
      </c>
      <c r="F1226" s="36">
        <v>1</v>
      </c>
      <c r="G1226" s="36">
        <v>1</v>
      </c>
      <c r="H1226" s="36">
        <v>0</v>
      </c>
      <c r="I1226" s="36">
        <v>1</v>
      </c>
      <c r="J1226" s="36">
        <v>1</v>
      </c>
      <c r="K1226" s="36">
        <v>0</v>
      </c>
      <c r="L1226" s="36">
        <v>6.6</v>
      </c>
      <c r="M1226" s="39">
        <v>26</v>
      </c>
      <c r="N1226" s="40">
        <v>35327</v>
      </c>
      <c r="O1226" s="41">
        <v>35475</v>
      </c>
    </row>
    <row r="1227" spans="1:15" x14ac:dyDescent="0.25">
      <c r="A1227" s="36" t="s">
        <v>445</v>
      </c>
      <c r="B1227" s="40">
        <v>35057</v>
      </c>
      <c r="C1227" s="38">
        <v>2</v>
      </c>
      <c r="D1227" s="36">
        <v>1</v>
      </c>
      <c r="E1227" s="36">
        <v>1</v>
      </c>
      <c r="F1227" s="36">
        <v>1</v>
      </c>
      <c r="G1227" s="36">
        <v>0</v>
      </c>
      <c r="H1227" s="36">
        <v>1</v>
      </c>
      <c r="I1227" s="36">
        <v>1</v>
      </c>
      <c r="J1227" s="36">
        <v>0</v>
      </c>
      <c r="K1227" s="36">
        <v>1</v>
      </c>
      <c r="L1227" s="36">
        <v>6.2</v>
      </c>
      <c r="M1227" s="39">
        <v>23</v>
      </c>
      <c r="N1227" s="40">
        <v>35330</v>
      </c>
      <c r="O1227" s="41">
        <v>35475</v>
      </c>
    </row>
    <row r="1228" spans="1:15" x14ac:dyDescent="0.25">
      <c r="A1228" s="36" t="s">
        <v>424</v>
      </c>
      <c r="B1228" s="40">
        <v>34384</v>
      </c>
      <c r="C1228" s="38">
        <v>3</v>
      </c>
      <c r="D1228" s="36">
        <v>3</v>
      </c>
      <c r="E1228" s="36">
        <v>1</v>
      </c>
      <c r="F1228" s="36">
        <v>2</v>
      </c>
      <c r="G1228" s="36">
        <v>1</v>
      </c>
      <c r="H1228" s="36">
        <v>1</v>
      </c>
      <c r="I1228" s="36">
        <v>2</v>
      </c>
      <c r="J1228" s="36">
        <v>1</v>
      </c>
      <c r="K1228" s="36">
        <v>1</v>
      </c>
      <c r="L1228" s="36">
        <v>10.8</v>
      </c>
      <c r="M1228" s="39">
        <v>53</v>
      </c>
      <c r="N1228" s="40">
        <v>35326</v>
      </c>
      <c r="O1228" s="41">
        <v>35475</v>
      </c>
    </row>
    <row r="1229" spans="1:15" x14ac:dyDescent="0.25">
      <c r="A1229" s="36" t="s">
        <v>500</v>
      </c>
      <c r="B1229" s="40">
        <v>33016</v>
      </c>
      <c r="C1229" s="38">
        <v>7</v>
      </c>
      <c r="D1229" s="36">
        <v>5</v>
      </c>
      <c r="E1229" s="36">
        <v>1</v>
      </c>
      <c r="F1229" s="36">
        <v>2</v>
      </c>
      <c r="G1229" s="36">
        <v>1</v>
      </c>
      <c r="H1229" s="36">
        <v>1</v>
      </c>
      <c r="I1229" s="36">
        <v>2</v>
      </c>
      <c r="J1229" s="36">
        <v>1</v>
      </c>
      <c r="K1229" s="36">
        <v>1</v>
      </c>
      <c r="L1229" s="36">
        <v>14.1</v>
      </c>
      <c r="M1229" s="39">
        <v>47</v>
      </c>
      <c r="N1229" s="40">
        <v>35326</v>
      </c>
      <c r="O1229" s="41">
        <v>35474</v>
      </c>
    </row>
    <row r="1230" spans="1:15" x14ac:dyDescent="0.25">
      <c r="A1230" s="36" t="s">
        <v>387</v>
      </c>
      <c r="B1230" s="40">
        <v>34385</v>
      </c>
      <c r="C1230" s="38">
        <v>3</v>
      </c>
      <c r="D1230" s="36">
        <v>2</v>
      </c>
      <c r="E1230" s="36">
        <v>1</v>
      </c>
      <c r="F1230" s="36">
        <v>2</v>
      </c>
      <c r="G1230" s="36">
        <v>1</v>
      </c>
      <c r="H1230" s="36">
        <v>1</v>
      </c>
      <c r="I1230" s="36">
        <v>2</v>
      </c>
      <c r="J1230" s="36">
        <v>1</v>
      </c>
      <c r="K1230" s="36">
        <v>1</v>
      </c>
      <c r="L1230" s="36">
        <v>10.7</v>
      </c>
      <c r="M1230" s="39">
        <v>56</v>
      </c>
      <c r="N1230" s="40">
        <v>35326</v>
      </c>
      <c r="O1230" s="41">
        <v>35474</v>
      </c>
    </row>
    <row r="1231" spans="1:15" x14ac:dyDescent="0.25">
      <c r="A1231" s="36" t="s">
        <v>397</v>
      </c>
      <c r="B1231" s="40">
        <v>32942</v>
      </c>
      <c r="C1231" s="38">
        <v>7</v>
      </c>
      <c r="D1231" s="36">
        <v>4</v>
      </c>
      <c r="E1231" s="36">
        <v>1</v>
      </c>
      <c r="F1231" s="36">
        <v>1</v>
      </c>
      <c r="G1231" s="36">
        <v>0</v>
      </c>
      <c r="H1231" s="36">
        <v>1</v>
      </c>
      <c r="I1231" s="36">
        <v>1</v>
      </c>
      <c r="J1231" s="36">
        <v>0</v>
      </c>
      <c r="K1231" s="36">
        <v>1</v>
      </c>
      <c r="L1231" s="36">
        <v>6.6</v>
      </c>
      <c r="M1231" s="39">
        <v>26</v>
      </c>
      <c r="N1231" s="40">
        <v>35324</v>
      </c>
      <c r="O1231" s="41">
        <v>35474</v>
      </c>
    </row>
    <row r="1232" spans="1:15" x14ac:dyDescent="0.25">
      <c r="A1232" s="36" t="s">
        <v>585</v>
      </c>
      <c r="B1232" s="40">
        <v>32978</v>
      </c>
      <c r="C1232" s="38">
        <v>7</v>
      </c>
      <c r="D1232" s="36">
        <v>1</v>
      </c>
      <c r="E1232" s="36">
        <v>1</v>
      </c>
      <c r="F1232" s="36">
        <v>0</v>
      </c>
      <c r="G1232" s="36">
        <v>0</v>
      </c>
      <c r="H1232" s="36">
        <v>0</v>
      </c>
      <c r="I1232" s="36">
        <v>0</v>
      </c>
      <c r="J1232" s="36">
        <v>0</v>
      </c>
      <c r="K1232" s="36">
        <v>0</v>
      </c>
      <c r="L1232" s="36">
        <v>0</v>
      </c>
      <c r="M1232" s="39">
        <v>0</v>
      </c>
      <c r="N1232" s="40">
        <v>35326</v>
      </c>
      <c r="O1232" s="40">
        <f>N1232+148</f>
        <v>35474</v>
      </c>
    </row>
    <row r="1233" spans="1:15" x14ac:dyDescent="0.25">
      <c r="A1233" s="36" t="s">
        <v>478</v>
      </c>
      <c r="B1233" s="40">
        <v>32995</v>
      </c>
      <c r="C1233" s="38">
        <v>7</v>
      </c>
      <c r="D1233" s="36">
        <v>7</v>
      </c>
      <c r="E1233" s="36">
        <v>1</v>
      </c>
      <c r="F1233" s="36">
        <v>2</v>
      </c>
      <c r="G1233" s="36">
        <v>1</v>
      </c>
      <c r="H1233" s="36">
        <v>1</v>
      </c>
      <c r="I1233" s="36">
        <v>1</v>
      </c>
      <c r="J1233" s="36">
        <v>0</v>
      </c>
      <c r="K1233" s="36">
        <v>1</v>
      </c>
      <c r="L1233" s="36">
        <v>10.199999999999999</v>
      </c>
      <c r="M1233" s="39">
        <v>10</v>
      </c>
      <c r="N1233" s="40">
        <v>35326</v>
      </c>
      <c r="O1233" s="41">
        <v>35474</v>
      </c>
    </row>
    <row r="1234" spans="1:15" x14ac:dyDescent="0.25">
      <c r="A1234" s="36" t="s">
        <v>462</v>
      </c>
      <c r="B1234" s="40">
        <v>32911</v>
      </c>
      <c r="C1234" s="38">
        <v>7</v>
      </c>
      <c r="D1234" s="36">
        <v>6</v>
      </c>
      <c r="E1234" s="36">
        <v>1</v>
      </c>
      <c r="F1234" s="36">
        <v>1</v>
      </c>
      <c r="G1234" s="36">
        <v>1</v>
      </c>
      <c r="H1234" s="36">
        <v>0</v>
      </c>
      <c r="I1234" s="36">
        <v>1</v>
      </c>
      <c r="J1234" s="36">
        <v>1</v>
      </c>
      <c r="K1234" s="36">
        <v>0</v>
      </c>
      <c r="L1234" s="36">
        <v>3.7</v>
      </c>
      <c r="M1234" s="39">
        <v>21.3</v>
      </c>
      <c r="N1234" s="40">
        <v>35326</v>
      </c>
      <c r="O1234" s="41">
        <v>35474</v>
      </c>
    </row>
    <row r="1235" spans="1:15" x14ac:dyDescent="0.25">
      <c r="A1235" s="36" t="s">
        <v>438</v>
      </c>
      <c r="B1235" s="40">
        <v>34775</v>
      </c>
      <c r="C1235" s="38">
        <v>2</v>
      </c>
      <c r="D1235" s="36">
        <v>0</v>
      </c>
      <c r="E1235" s="36">
        <v>1</v>
      </c>
      <c r="F1235" s="36">
        <v>0</v>
      </c>
      <c r="G1235" s="36">
        <v>0</v>
      </c>
      <c r="H1235" s="36">
        <v>0</v>
      </c>
      <c r="I1235" s="36">
        <v>0</v>
      </c>
      <c r="J1235" s="36">
        <v>0</v>
      </c>
      <c r="K1235" s="36">
        <v>0</v>
      </c>
      <c r="L1235" s="36">
        <v>0</v>
      </c>
      <c r="M1235" s="39">
        <v>0</v>
      </c>
      <c r="N1235" s="40">
        <v>35326</v>
      </c>
      <c r="O1235" s="40">
        <f>N1235+148</f>
        <v>35474</v>
      </c>
    </row>
    <row r="1236" spans="1:15" x14ac:dyDescent="0.25">
      <c r="A1236" s="36" t="s">
        <v>513</v>
      </c>
      <c r="B1236" s="40">
        <v>32922</v>
      </c>
      <c r="C1236" s="38">
        <v>7</v>
      </c>
      <c r="D1236" s="36">
        <v>5</v>
      </c>
      <c r="E1236" s="36">
        <v>1</v>
      </c>
      <c r="F1236" s="36">
        <v>1</v>
      </c>
      <c r="G1236" s="36">
        <v>1</v>
      </c>
      <c r="H1236" s="36">
        <v>0</v>
      </c>
      <c r="I1236" s="36">
        <v>1</v>
      </c>
      <c r="J1236" s="36">
        <v>1</v>
      </c>
      <c r="K1236" s="36">
        <v>0</v>
      </c>
      <c r="L1236" s="36">
        <v>6.6</v>
      </c>
      <c r="M1236" s="39">
        <v>23</v>
      </c>
      <c r="N1236" s="40">
        <v>35327</v>
      </c>
      <c r="O1236" s="41">
        <v>35473</v>
      </c>
    </row>
    <row r="1237" spans="1:15" x14ac:dyDescent="0.25">
      <c r="A1237" s="36" t="s">
        <v>474</v>
      </c>
      <c r="B1237" s="40">
        <v>32928</v>
      </c>
      <c r="C1237" s="38">
        <v>7</v>
      </c>
      <c r="D1237" s="36">
        <v>5</v>
      </c>
      <c r="E1237" s="36">
        <v>1</v>
      </c>
      <c r="F1237" s="36">
        <v>1</v>
      </c>
      <c r="G1237" s="36">
        <v>0</v>
      </c>
      <c r="H1237" s="36">
        <v>1</v>
      </c>
      <c r="I1237" s="36">
        <v>1</v>
      </c>
      <c r="J1237" s="36">
        <v>0</v>
      </c>
      <c r="K1237" s="36">
        <v>1</v>
      </c>
      <c r="L1237" s="36">
        <v>6</v>
      </c>
      <c r="M1237" s="39">
        <v>27</v>
      </c>
      <c r="N1237" s="40">
        <v>35324</v>
      </c>
      <c r="O1237" s="41">
        <v>35473</v>
      </c>
    </row>
    <row r="1238" spans="1:15" x14ac:dyDescent="0.25">
      <c r="A1238" s="36" t="s">
        <v>539</v>
      </c>
      <c r="B1238" s="40">
        <v>32911</v>
      </c>
      <c r="C1238" s="38">
        <v>7</v>
      </c>
      <c r="D1238" s="36">
        <v>4</v>
      </c>
      <c r="E1238" s="36">
        <v>1</v>
      </c>
      <c r="F1238" s="36">
        <v>1</v>
      </c>
      <c r="G1238" s="36">
        <v>0</v>
      </c>
      <c r="H1238" s="36">
        <v>1</v>
      </c>
      <c r="I1238" s="36">
        <v>1</v>
      </c>
      <c r="J1238" s="36">
        <v>0</v>
      </c>
      <c r="K1238" s="36">
        <v>1</v>
      </c>
      <c r="L1238" s="36">
        <v>5.5</v>
      </c>
      <c r="M1238" s="39">
        <v>17</v>
      </c>
      <c r="N1238" s="40">
        <v>35315</v>
      </c>
      <c r="O1238" s="41">
        <v>35473</v>
      </c>
    </row>
    <row r="1239" spans="1:15" x14ac:dyDescent="0.25">
      <c r="A1239" s="36" t="s">
        <v>508</v>
      </c>
      <c r="B1239" s="40">
        <v>32956</v>
      </c>
      <c r="C1239" s="38">
        <v>7</v>
      </c>
      <c r="D1239" s="36">
        <v>5</v>
      </c>
      <c r="E1239" s="36">
        <v>1</v>
      </c>
      <c r="F1239" s="36">
        <v>2</v>
      </c>
      <c r="G1239" s="36">
        <v>0</v>
      </c>
      <c r="H1239" s="36">
        <v>2</v>
      </c>
      <c r="I1239" s="36">
        <v>2</v>
      </c>
      <c r="J1239" s="36">
        <v>0</v>
      </c>
      <c r="K1239" s="36">
        <v>2</v>
      </c>
      <c r="L1239" s="36">
        <v>8.6999999999999993</v>
      </c>
      <c r="M1239" s="39">
        <v>35</v>
      </c>
      <c r="N1239" s="40">
        <v>35328</v>
      </c>
      <c r="O1239" s="41">
        <v>35473</v>
      </c>
    </row>
    <row r="1240" spans="1:15" x14ac:dyDescent="0.25">
      <c r="A1240" s="36" t="s">
        <v>586</v>
      </c>
      <c r="B1240" s="40">
        <v>32926</v>
      </c>
      <c r="C1240" s="38">
        <v>7</v>
      </c>
      <c r="D1240" s="36">
        <v>4</v>
      </c>
      <c r="E1240" s="36">
        <v>1</v>
      </c>
      <c r="F1240" s="36">
        <v>0</v>
      </c>
      <c r="G1240" s="36">
        <v>0</v>
      </c>
      <c r="H1240" s="36">
        <v>0</v>
      </c>
      <c r="I1240" s="36">
        <v>0</v>
      </c>
      <c r="J1240" s="36">
        <v>0</v>
      </c>
      <c r="K1240" s="36">
        <v>0</v>
      </c>
      <c r="L1240" s="36">
        <v>0</v>
      </c>
      <c r="M1240" s="39">
        <v>0</v>
      </c>
      <c r="N1240" s="40">
        <v>35325</v>
      </c>
      <c r="O1240" s="40">
        <f>N1240+148</f>
        <v>35473</v>
      </c>
    </row>
    <row r="1241" spans="1:15" x14ac:dyDescent="0.25">
      <c r="A1241" s="36" t="s">
        <v>563</v>
      </c>
      <c r="B1241" s="40">
        <v>32977</v>
      </c>
      <c r="C1241" s="38">
        <v>7</v>
      </c>
      <c r="D1241" s="36">
        <v>5</v>
      </c>
      <c r="E1241" s="36">
        <v>1</v>
      </c>
      <c r="F1241" s="36">
        <v>2</v>
      </c>
      <c r="G1241" s="36">
        <v>0</v>
      </c>
      <c r="H1241" s="36">
        <v>2</v>
      </c>
      <c r="I1241" s="36">
        <v>2</v>
      </c>
      <c r="J1241" s="36">
        <v>0</v>
      </c>
      <c r="K1241" s="36">
        <v>2</v>
      </c>
      <c r="L1241" s="36">
        <v>8.6</v>
      </c>
      <c r="M1241" s="39">
        <v>34</v>
      </c>
      <c r="N1241" s="40">
        <v>35328</v>
      </c>
      <c r="O1241" s="41">
        <v>35473</v>
      </c>
    </row>
    <row r="1242" spans="1:15" x14ac:dyDescent="0.25">
      <c r="A1242" s="36" t="s">
        <v>587</v>
      </c>
      <c r="B1242" s="40">
        <v>32772</v>
      </c>
      <c r="C1242" s="38">
        <v>8</v>
      </c>
      <c r="D1242" s="36">
        <v>3</v>
      </c>
      <c r="E1242" s="36">
        <v>1</v>
      </c>
      <c r="F1242" s="36">
        <v>0</v>
      </c>
      <c r="G1242" s="36">
        <v>0</v>
      </c>
      <c r="H1242" s="36">
        <v>0</v>
      </c>
      <c r="I1242" s="36">
        <v>0</v>
      </c>
      <c r="J1242" s="36">
        <v>0</v>
      </c>
      <c r="K1242" s="36">
        <v>0</v>
      </c>
      <c r="L1242" s="36">
        <v>0</v>
      </c>
      <c r="M1242" s="39">
        <v>0</v>
      </c>
      <c r="N1242" s="40">
        <v>35325</v>
      </c>
      <c r="O1242" s="40">
        <f>N1242+148</f>
        <v>35473</v>
      </c>
    </row>
    <row r="1243" spans="1:15" x14ac:dyDescent="0.25">
      <c r="A1243" s="36" t="s">
        <v>411</v>
      </c>
      <c r="B1243" s="40">
        <v>32919</v>
      </c>
      <c r="C1243" s="38">
        <v>7</v>
      </c>
      <c r="D1243" s="36">
        <v>3</v>
      </c>
      <c r="E1243" s="36">
        <v>1</v>
      </c>
      <c r="F1243" s="36">
        <v>1</v>
      </c>
      <c r="G1243" s="36">
        <v>0</v>
      </c>
      <c r="H1243" s="36">
        <v>1</v>
      </c>
      <c r="I1243" s="36">
        <v>1</v>
      </c>
      <c r="J1243" s="36">
        <v>0</v>
      </c>
      <c r="K1243" s="36">
        <v>1</v>
      </c>
      <c r="L1243" s="36">
        <v>5.8</v>
      </c>
      <c r="M1243" s="39">
        <v>30</v>
      </c>
      <c r="N1243" s="40">
        <v>35326</v>
      </c>
      <c r="O1243" s="41">
        <v>35473</v>
      </c>
    </row>
    <row r="1244" spans="1:15" x14ac:dyDescent="0.25">
      <c r="A1244" s="36" t="s">
        <v>419</v>
      </c>
      <c r="B1244" s="40">
        <v>34758</v>
      </c>
      <c r="C1244" s="38">
        <v>2</v>
      </c>
      <c r="D1244" s="36">
        <v>1</v>
      </c>
      <c r="E1244" s="36">
        <v>1</v>
      </c>
      <c r="F1244" s="36">
        <v>2</v>
      </c>
      <c r="G1244" s="36">
        <v>1</v>
      </c>
      <c r="H1244" s="36">
        <v>1</v>
      </c>
      <c r="I1244" s="36">
        <v>2</v>
      </c>
      <c r="J1244" s="36">
        <v>1</v>
      </c>
      <c r="K1244" s="36">
        <v>1</v>
      </c>
      <c r="L1244" s="36">
        <v>7.8</v>
      </c>
      <c r="M1244" s="39">
        <v>42</v>
      </c>
      <c r="N1244" s="40">
        <v>35325</v>
      </c>
      <c r="O1244" s="41">
        <v>35473</v>
      </c>
    </row>
    <row r="1245" spans="1:15" x14ac:dyDescent="0.25">
      <c r="A1245" s="36" t="s">
        <v>517</v>
      </c>
      <c r="B1245" s="40">
        <v>34772</v>
      </c>
      <c r="C1245" s="38">
        <v>2</v>
      </c>
      <c r="D1245" s="36">
        <v>0</v>
      </c>
      <c r="E1245" s="36">
        <v>1</v>
      </c>
      <c r="F1245" s="36">
        <v>0</v>
      </c>
      <c r="G1245" s="36">
        <v>0</v>
      </c>
      <c r="H1245" s="36">
        <v>0</v>
      </c>
      <c r="I1245" s="36">
        <v>0</v>
      </c>
      <c r="J1245" s="36">
        <v>0</v>
      </c>
      <c r="K1245" s="36">
        <v>0</v>
      </c>
      <c r="L1245" s="36">
        <v>0</v>
      </c>
      <c r="M1245" s="39">
        <v>0</v>
      </c>
      <c r="N1245" s="40">
        <v>35325</v>
      </c>
      <c r="O1245" s="40">
        <f>N1245+148</f>
        <v>35473</v>
      </c>
    </row>
    <row r="1246" spans="1:15" x14ac:dyDescent="0.25">
      <c r="A1246" s="36" t="s">
        <v>588</v>
      </c>
      <c r="B1246" s="40">
        <v>34776</v>
      </c>
      <c r="C1246" s="38">
        <v>2</v>
      </c>
      <c r="D1246" s="36">
        <v>2</v>
      </c>
      <c r="E1246" s="36">
        <v>1</v>
      </c>
      <c r="F1246" s="36">
        <v>1</v>
      </c>
      <c r="G1246" s="36">
        <v>1</v>
      </c>
      <c r="H1246" s="36">
        <v>0</v>
      </c>
      <c r="I1246" s="36">
        <v>2</v>
      </c>
      <c r="J1246" s="36">
        <v>1</v>
      </c>
      <c r="K1246" s="36">
        <v>0</v>
      </c>
      <c r="L1246" s="36">
        <v>5.0999999999999996</v>
      </c>
      <c r="M1246" s="39">
        <v>23</v>
      </c>
      <c r="N1246" s="40">
        <v>35325</v>
      </c>
      <c r="O1246" s="41">
        <v>35473</v>
      </c>
    </row>
    <row r="1247" spans="1:15" x14ac:dyDescent="0.25">
      <c r="A1247" s="36" t="s">
        <v>386</v>
      </c>
      <c r="B1247" s="40">
        <v>34778</v>
      </c>
      <c r="C1247" s="38">
        <v>2</v>
      </c>
      <c r="D1247" s="36">
        <v>1</v>
      </c>
      <c r="E1247" s="36">
        <v>1</v>
      </c>
      <c r="F1247" s="36">
        <v>2</v>
      </c>
      <c r="G1247" s="36">
        <v>2</v>
      </c>
      <c r="H1247" s="36">
        <v>0</v>
      </c>
      <c r="I1247" s="36">
        <v>2</v>
      </c>
      <c r="J1247" s="36">
        <v>2</v>
      </c>
      <c r="K1247" s="36">
        <v>0</v>
      </c>
      <c r="L1247" s="36">
        <v>10</v>
      </c>
      <c r="M1247" s="39">
        <v>44</v>
      </c>
      <c r="N1247" s="40">
        <v>35325</v>
      </c>
      <c r="O1247" s="41">
        <v>35473</v>
      </c>
    </row>
    <row r="1248" spans="1:15" x14ac:dyDescent="0.25">
      <c r="A1248" s="36" t="s">
        <v>443</v>
      </c>
      <c r="B1248" s="40">
        <v>34384</v>
      </c>
      <c r="C1248" s="38">
        <v>3</v>
      </c>
      <c r="D1248" s="36">
        <v>1</v>
      </c>
      <c r="E1248" s="36">
        <v>1</v>
      </c>
      <c r="F1248" s="36">
        <v>2</v>
      </c>
      <c r="G1248" s="36">
        <v>0</v>
      </c>
      <c r="H1248" s="36">
        <v>2</v>
      </c>
      <c r="I1248" s="36">
        <v>2</v>
      </c>
      <c r="J1248" s="36">
        <v>0</v>
      </c>
      <c r="K1248" s="36">
        <v>2</v>
      </c>
      <c r="L1248" s="36">
        <v>7.9</v>
      </c>
      <c r="M1248" s="39">
        <v>41.5</v>
      </c>
      <c r="N1248" s="40">
        <v>35328</v>
      </c>
      <c r="O1248" s="41">
        <v>35473</v>
      </c>
    </row>
    <row r="1249" spans="1:15" x14ac:dyDescent="0.25">
      <c r="A1249" s="36" t="s">
        <v>551</v>
      </c>
      <c r="B1249" s="40">
        <v>34988</v>
      </c>
      <c r="C1249" s="38">
        <v>2</v>
      </c>
      <c r="D1249" s="36">
        <v>1</v>
      </c>
      <c r="E1249" s="36">
        <v>1</v>
      </c>
      <c r="F1249" s="36">
        <v>2</v>
      </c>
      <c r="G1249" s="36">
        <v>1</v>
      </c>
      <c r="H1249" s="36">
        <v>1</v>
      </c>
      <c r="I1249" s="36">
        <v>2</v>
      </c>
      <c r="J1249" s="36">
        <v>1</v>
      </c>
      <c r="K1249" s="36">
        <v>1</v>
      </c>
      <c r="L1249" s="36">
        <v>9.1</v>
      </c>
      <c r="M1249" s="39">
        <v>39</v>
      </c>
      <c r="N1249" s="40">
        <v>35326</v>
      </c>
      <c r="O1249" s="41">
        <v>35473</v>
      </c>
    </row>
    <row r="1250" spans="1:15" x14ac:dyDescent="0.25">
      <c r="A1250" s="36" t="s">
        <v>565</v>
      </c>
      <c r="B1250" s="40">
        <v>32908</v>
      </c>
      <c r="C1250" s="38">
        <v>7</v>
      </c>
      <c r="D1250" s="36">
        <v>6</v>
      </c>
      <c r="E1250" s="36">
        <v>1</v>
      </c>
      <c r="F1250" s="36">
        <v>1</v>
      </c>
      <c r="G1250" s="36">
        <v>1</v>
      </c>
      <c r="H1250" s="36">
        <v>0</v>
      </c>
      <c r="I1250" s="36">
        <v>1</v>
      </c>
      <c r="J1250" s="36">
        <v>1</v>
      </c>
      <c r="K1250" s="36">
        <v>0</v>
      </c>
      <c r="L1250" s="36">
        <v>6.2</v>
      </c>
      <c r="M1250" s="39">
        <v>20</v>
      </c>
      <c r="N1250" s="40">
        <v>35327</v>
      </c>
      <c r="O1250" s="41">
        <v>35473</v>
      </c>
    </row>
    <row r="1251" spans="1:15" x14ac:dyDescent="0.25">
      <c r="A1251" s="36" t="s">
        <v>393</v>
      </c>
      <c r="B1251" s="40">
        <v>34380</v>
      </c>
      <c r="C1251" s="38">
        <v>3</v>
      </c>
      <c r="D1251" s="36">
        <v>2</v>
      </c>
      <c r="E1251" s="36">
        <v>1</v>
      </c>
      <c r="F1251" s="36">
        <v>1</v>
      </c>
      <c r="G1251" s="36">
        <v>1</v>
      </c>
      <c r="H1251" s="36">
        <v>0</v>
      </c>
      <c r="I1251" s="36">
        <v>1</v>
      </c>
      <c r="J1251" s="36">
        <v>1</v>
      </c>
      <c r="K1251" s="36">
        <v>0</v>
      </c>
      <c r="L1251" s="36">
        <v>6.2</v>
      </c>
      <c r="M1251" s="39">
        <v>27</v>
      </c>
      <c r="N1251" s="40">
        <v>35325</v>
      </c>
      <c r="O1251" s="41">
        <v>35472</v>
      </c>
    </row>
    <row r="1252" spans="1:15" x14ac:dyDescent="0.25">
      <c r="A1252" s="36" t="s">
        <v>457</v>
      </c>
      <c r="B1252" s="40">
        <v>34380</v>
      </c>
      <c r="C1252" s="38">
        <v>3</v>
      </c>
      <c r="D1252" s="36">
        <v>2</v>
      </c>
      <c r="E1252" s="36">
        <v>1</v>
      </c>
      <c r="F1252" s="36">
        <v>1</v>
      </c>
      <c r="G1252" s="36">
        <v>1</v>
      </c>
      <c r="H1252" s="36">
        <v>0</v>
      </c>
      <c r="I1252" s="36">
        <v>1</v>
      </c>
      <c r="J1252" s="36">
        <v>1</v>
      </c>
      <c r="K1252" s="36">
        <v>0</v>
      </c>
      <c r="L1252" s="36">
        <v>7.6</v>
      </c>
      <c r="M1252" s="39">
        <v>35</v>
      </c>
      <c r="N1252" s="40">
        <v>35322</v>
      </c>
      <c r="O1252" s="41">
        <v>35472</v>
      </c>
    </row>
    <row r="1253" spans="1:15" x14ac:dyDescent="0.25">
      <c r="A1253" s="36" t="s">
        <v>589</v>
      </c>
      <c r="B1253" s="40">
        <v>32962</v>
      </c>
      <c r="C1253" s="38">
        <v>7</v>
      </c>
      <c r="D1253" s="36">
        <v>5</v>
      </c>
      <c r="E1253" s="36">
        <v>2</v>
      </c>
      <c r="F1253" s="36">
        <v>2</v>
      </c>
      <c r="G1253" s="36">
        <v>1</v>
      </c>
      <c r="H1253" s="36">
        <v>1</v>
      </c>
      <c r="I1253" s="36">
        <v>1</v>
      </c>
      <c r="J1253" s="36">
        <v>0</v>
      </c>
      <c r="K1253" s="36">
        <v>1</v>
      </c>
      <c r="L1253" s="36">
        <v>9.6999999999999993</v>
      </c>
      <c r="M1253" s="39">
        <v>21</v>
      </c>
      <c r="N1253" s="40">
        <v>35325</v>
      </c>
      <c r="O1253" s="41">
        <v>35472</v>
      </c>
    </row>
    <row r="1254" spans="1:15" x14ac:dyDescent="0.25">
      <c r="A1254" s="36" t="s">
        <v>518</v>
      </c>
      <c r="B1254" s="40">
        <v>32936</v>
      </c>
      <c r="C1254" s="38">
        <v>7</v>
      </c>
      <c r="D1254" s="36">
        <v>5</v>
      </c>
      <c r="E1254" s="36">
        <v>1</v>
      </c>
      <c r="F1254" s="36">
        <v>1</v>
      </c>
      <c r="G1254" s="36">
        <v>0</v>
      </c>
      <c r="H1254" s="36">
        <v>1</v>
      </c>
      <c r="I1254" s="36">
        <v>1</v>
      </c>
      <c r="J1254" s="36">
        <v>0</v>
      </c>
      <c r="K1254" s="36">
        <v>1</v>
      </c>
      <c r="L1254" s="36">
        <v>5</v>
      </c>
      <c r="M1254" s="39">
        <v>23</v>
      </c>
      <c r="N1254" s="40">
        <v>35326</v>
      </c>
      <c r="O1254" s="41">
        <v>35472</v>
      </c>
    </row>
    <row r="1255" spans="1:15" x14ac:dyDescent="0.25">
      <c r="A1255" s="36" t="s">
        <v>494</v>
      </c>
      <c r="B1255" s="40">
        <v>32920</v>
      </c>
      <c r="C1255" s="38">
        <v>7</v>
      </c>
      <c r="D1255" s="36">
        <v>5</v>
      </c>
      <c r="E1255" s="36">
        <v>2</v>
      </c>
      <c r="F1255" s="36">
        <v>1</v>
      </c>
      <c r="G1255" s="36">
        <v>1</v>
      </c>
      <c r="H1255" s="36">
        <v>0</v>
      </c>
      <c r="I1255" s="36">
        <v>1</v>
      </c>
      <c r="J1255" s="36">
        <v>1</v>
      </c>
      <c r="K1255" s="36">
        <v>0</v>
      </c>
      <c r="L1255" s="36">
        <v>4.9000000000000004</v>
      </c>
      <c r="M1255" s="39">
        <v>24</v>
      </c>
      <c r="N1255" s="40">
        <v>35338</v>
      </c>
      <c r="O1255" s="41">
        <v>35472</v>
      </c>
    </row>
    <row r="1256" spans="1:15" x14ac:dyDescent="0.25">
      <c r="A1256" s="36" t="s">
        <v>427</v>
      </c>
      <c r="B1256" s="40">
        <v>34388</v>
      </c>
      <c r="C1256" s="38">
        <v>3</v>
      </c>
      <c r="D1256" s="36">
        <v>2</v>
      </c>
      <c r="E1256" s="36">
        <v>1</v>
      </c>
      <c r="F1256" s="36">
        <v>2</v>
      </c>
      <c r="G1256" s="36">
        <v>2</v>
      </c>
      <c r="H1256" s="36">
        <v>0</v>
      </c>
      <c r="I1256" s="36">
        <v>2</v>
      </c>
      <c r="J1256" s="36">
        <v>2</v>
      </c>
      <c r="K1256" s="36">
        <v>0</v>
      </c>
      <c r="L1256" s="36">
        <v>12</v>
      </c>
      <c r="M1256" s="39">
        <v>57.5</v>
      </c>
      <c r="N1256" s="40">
        <v>35329</v>
      </c>
      <c r="O1256" s="41">
        <v>35472</v>
      </c>
    </row>
    <row r="1257" spans="1:15" x14ac:dyDescent="0.25">
      <c r="A1257" s="36" t="s">
        <v>567</v>
      </c>
      <c r="B1257" s="40">
        <v>32903</v>
      </c>
      <c r="C1257" s="38">
        <v>7</v>
      </c>
      <c r="D1257" s="36">
        <v>6</v>
      </c>
      <c r="E1257" s="36">
        <v>1</v>
      </c>
      <c r="F1257" s="36">
        <v>1</v>
      </c>
      <c r="G1257" s="36">
        <v>0</v>
      </c>
      <c r="H1257" s="36">
        <v>1</v>
      </c>
      <c r="I1257" s="36">
        <v>1</v>
      </c>
      <c r="J1257" s="36">
        <v>0</v>
      </c>
      <c r="K1257" s="36">
        <v>1</v>
      </c>
      <c r="L1257" s="36">
        <v>5.0999999999999996</v>
      </c>
      <c r="M1257" s="39">
        <v>22.5</v>
      </c>
      <c r="N1257" s="40">
        <v>35326</v>
      </c>
      <c r="O1257" s="41">
        <v>35472</v>
      </c>
    </row>
    <row r="1258" spans="1:15" x14ac:dyDescent="0.25">
      <c r="A1258" s="36" t="s">
        <v>511</v>
      </c>
      <c r="B1258" s="40">
        <v>32916</v>
      </c>
      <c r="C1258" s="38">
        <v>7</v>
      </c>
      <c r="D1258" s="36">
        <v>3</v>
      </c>
      <c r="E1258" s="36">
        <v>1</v>
      </c>
      <c r="F1258" s="36">
        <v>1</v>
      </c>
      <c r="G1258" s="36">
        <v>0</v>
      </c>
      <c r="H1258" s="36">
        <v>1</v>
      </c>
      <c r="I1258" s="36">
        <v>1</v>
      </c>
      <c r="J1258" s="36">
        <v>0</v>
      </c>
      <c r="K1258" s="36">
        <v>1</v>
      </c>
      <c r="L1258" s="36">
        <v>4.9000000000000004</v>
      </c>
      <c r="M1258" s="39">
        <v>21.5</v>
      </c>
      <c r="N1258" s="40">
        <v>35322</v>
      </c>
      <c r="O1258" s="41">
        <v>35472</v>
      </c>
    </row>
    <row r="1259" spans="1:15" x14ac:dyDescent="0.25">
      <c r="A1259" s="36" t="s">
        <v>555</v>
      </c>
      <c r="B1259" s="40">
        <v>32556</v>
      </c>
      <c r="C1259" s="38">
        <v>8</v>
      </c>
      <c r="D1259" s="36">
        <v>4</v>
      </c>
      <c r="E1259" s="36">
        <v>1</v>
      </c>
      <c r="F1259" s="36">
        <v>1</v>
      </c>
      <c r="G1259" s="36">
        <v>0</v>
      </c>
      <c r="H1259" s="36">
        <v>1</v>
      </c>
      <c r="I1259" s="36">
        <v>1</v>
      </c>
      <c r="J1259" s="36">
        <v>0</v>
      </c>
      <c r="K1259" s="36">
        <v>1</v>
      </c>
      <c r="L1259" s="36">
        <v>5.9</v>
      </c>
      <c r="M1259" s="39">
        <v>24</v>
      </c>
      <c r="N1259" s="40">
        <v>35325</v>
      </c>
      <c r="O1259" s="41">
        <v>35472</v>
      </c>
    </row>
    <row r="1260" spans="1:15" x14ac:dyDescent="0.25">
      <c r="A1260" s="36" t="s">
        <v>561</v>
      </c>
      <c r="B1260" s="40">
        <v>32906</v>
      </c>
      <c r="C1260" s="38">
        <v>7</v>
      </c>
      <c r="D1260" s="36">
        <v>5</v>
      </c>
      <c r="E1260" s="36">
        <v>1</v>
      </c>
      <c r="F1260" s="36">
        <v>1</v>
      </c>
      <c r="G1260" s="36">
        <v>0</v>
      </c>
      <c r="H1260" s="36">
        <v>1</v>
      </c>
      <c r="I1260" s="36">
        <v>0</v>
      </c>
      <c r="J1260" s="36">
        <v>0</v>
      </c>
      <c r="K1260" s="36">
        <v>0</v>
      </c>
      <c r="L1260" s="36">
        <v>5.9</v>
      </c>
      <c r="M1260" s="39">
        <v>0</v>
      </c>
      <c r="N1260" s="40">
        <v>35322</v>
      </c>
      <c r="O1260" s="41">
        <v>35472</v>
      </c>
    </row>
    <row r="1261" spans="1:15" x14ac:dyDescent="0.25">
      <c r="A1261" s="36" t="s">
        <v>547</v>
      </c>
      <c r="B1261" s="40">
        <v>33040</v>
      </c>
      <c r="C1261" s="38">
        <v>7</v>
      </c>
      <c r="D1261" s="36">
        <v>4</v>
      </c>
      <c r="E1261" s="36">
        <v>1</v>
      </c>
      <c r="F1261" s="36">
        <v>2</v>
      </c>
      <c r="G1261" s="36">
        <v>0</v>
      </c>
      <c r="H1261" s="36">
        <v>2</v>
      </c>
      <c r="I1261" s="36">
        <v>2</v>
      </c>
      <c r="J1261" s="36">
        <v>0</v>
      </c>
      <c r="K1261" s="36">
        <v>2</v>
      </c>
      <c r="L1261" s="36">
        <v>12.2</v>
      </c>
      <c r="M1261" s="39">
        <v>43</v>
      </c>
      <c r="N1261" s="40">
        <v>35323</v>
      </c>
      <c r="O1261" s="41">
        <v>35472</v>
      </c>
    </row>
    <row r="1262" spans="1:15" x14ac:dyDescent="0.25">
      <c r="A1262" s="36" t="s">
        <v>426</v>
      </c>
      <c r="B1262" s="40">
        <v>34386</v>
      </c>
      <c r="C1262" s="38">
        <v>3</v>
      </c>
      <c r="D1262" s="36">
        <v>1</v>
      </c>
      <c r="E1262" s="36">
        <v>1</v>
      </c>
      <c r="F1262" s="36">
        <v>0</v>
      </c>
      <c r="G1262" s="36">
        <v>0</v>
      </c>
      <c r="H1262" s="36">
        <v>0</v>
      </c>
      <c r="I1262" s="36">
        <v>0</v>
      </c>
      <c r="J1262" s="36">
        <v>0</v>
      </c>
      <c r="K1262" s="36">
        <v>0</v>
      </c>
      <c r="L1262" s="36">
        <v>0</v>
      </c>
      <c r="M1262" s="39">
        <v>0</v>
      </c>
      <c r="N1262" s="40">
        <v>35323</v>
      </c>
      <c r="O1262" s="40">
        <f>N1262+148</f>
        <v>35471</v>
      </c>
    </row>
    <row r="1263" spans="1:15" x14ac:dyDescent="0.25">
      <c r="A1263" s="36" t="s">
        <v>481</v>
      </c>
      <c r="B1263" s="40">
        <v>32896</v>
      </c>
      <c r="C1263" s="38">
        <v>7</v>
      </c>
      <c r="D1263" s="36">
        <v>6</v>
      </c>
      <c r="E1263" s="36">
        <v>1</v>
      </c>
      <c r="F1263" s="36">
        <v>1</v>
      </c>
      <c r="G1263" s="36">
        <v>0</v>
      </c>
      <c r="H1263" s="36">
        <v>1</v>
      </c>
      <c r="I1263" s="36">
        <v>1</v>
      </c>
      <c r="J1263" s="36">
        <v>0</v>
      </c>
      <c r="K1263" s="36">
        <v>1</v>
      </c>
      <c r="L1263" s="36">
        <v>6.1</v>
      </c>
      <c r="M1263" s="39">
        <v>24</v>
      </c>
      <c r="N1263" s="40">
        <v>35326</v>
      </c>
      <c r="O1263" s="41">
        <v>35471</v>
      </c>
    </row>
    <row r="1264" spans="1:15" x14ac:dyDescent="0.25">
      <c r="A1264" s="36" t="s">
        <v>418</v>
      </c>
      <c r="B1264" s="40">
        <v>34823</v>
      </c>
      <c r="C1264" s="38">
        <v>2</v>
      </c>
      <c r="D1264" s="36">
        <v>1</v>
      </c>
      <c r="E1264" s="36">
        <v>1</v>
      </c>
      <c r="F1264" s="36">
        <v>1</v>
      </c>
      <c r="G1264" s="36">
        <v>0</v>
      </c>
      <c r="H1264" s="36">
        <v>1</v>
      </c>
      <c r="I1264" s="36">
        <v>1</v>
      </c>
      <c r="J1264" s="36">
        <v>0</v>
      </c>
      <c r="K1264" s="36">
        <v>1</v>
      </c>
      <c r="L1264" s="36">
        <v>6.6</v>
      </c>
      <c r="M1264" s="39">
        <v>25.5</v>
      </c>
      <c r="N1264" s="40">
        <v>35324</v>
      </c>
      <c r="O1264" s="41">
        <v>35471</v>
      </c>
    </row>
    <row r="1265" spans="1:15" x14ac:dyDescent="0.25">
      <c r="A1265" s="36" t="s">
        <v>590</v>
      </c>
      <c r="B1265" s="40">
        <v>33033</v>
      </c>
      <c r="C1265" s="38">
        <v>7</v>
      </c>
      <c r="D1265" s="36">
        <v>3</v>
      </c>
      <c r="E1265" s="36">
        <v>1</v>
      </c>
      <c r="F1265" s="36">
        <v>0</v>
      </c>
      <c r="G1265" s="36">
        <v>0</v>
      </c>
      <c r="H1265" s="36">
        <v>0</v>
      </c>
      <c r="I1265" s="36">
        <v>0</v>
      </c>
      <c r="J1265" s="36">
        <v>0</v>
      </c>
      <c r="K1265" s="36">
        <v>0</v>
      </c>
      <c r="L1265" s="36">
        <v>0</v>
      </c>
      <c r="M1265" s="39">
        <v>0</v>
      </c>
      <c r="N1265" s="40">
        <v>35322</v>
      </c>
      <c r="O1265" s="40">
        <f>N1265+148</f>
        <v>35470</v>
      </c>
    </row>
    <row r="1266" spans="1:15" x14ac:dyDescent="0.25">
      <c r="A1266" s="36" t="s">
        <v>564</v>
      </c>
      <c r="B1266" s="40">
        <v>32925</v>
      </c>
      <c r="C1266" s="38">
        <v>7</v>
      </c>
      <c r="D1266" s="36">
        <v>5</v>
      </c>
      <c r="E1266" s="36">
        <v>1</v>
      </c>
      <c r="F1266" s="36">
        <v>0</v>
      </c>
      <c r="G1266" s="36">
        <v>0</v>
      </c>
      <c r="H1266" s="36">
        <v>0</v>
      </c>
      <c r="I1266" s="36">
        <v>0</v>
      </c>
      <c r="J1266" s="36">
        <v>0</v>
      </c>
      <c r="K1266" s="36">
        <v>0</v>
      </c>
      <c r="L1266" s="36">
        <v>0</v>
      </c>
      <c r="M1266" s="39">
        <v>0</v>
      </c>
      <c r="N1266" s="40">
        <v>35322</v>
      </c>
      <c r="O1266" s="40">
        <f>N1266+148</f>
        <v>35470</v>
      </c>
    </row>
    <row r="1267" spans="1:15" x14ac:dyDescent="0.25">
      <c r="A1267" s="36" t="s">
        <v>591</v>
      </c>
      <c r="B1267" s="40">
        <v>32937</v>
      </c>
      <c r="C1267" s="38">
        <v>7</v>
      </c>
      <c r="D1267" s="36">
        <v>4</v>
      </c>
      <c r="E1267" s="36">
        <v>1</v>
      </c>
      <c r="F1267" s="36">
        <v>0</v>
      </c>
      <c r="G1267" s="36">
        <v>0</v>
      </c>
      <c r="H1267" s="36">
        <v>0</v>
      </c>
      <c r="I1267" s="36">
        <v>0</v>
      </c>
      <c r="J1267" s="36">
        <v>0</v>
      </c>
      <c r="K1267" s="36">
        <v>0</v>
      </c>
      <c r="L1267" s="36">
        <v>0</v>
      </c>
      <c r="M1267" s="39">
        <v>0</v>
      </c>
      <c r="N1267" s="40">
        <v>35322</v>
      </c>
      <c r="O1267" s="40">
        <f>N1267+148</f>
        <v>35470</v>
      </c>
    </row>
    <row r="1268" spans="1:15" x14ac:dyDescent="0.25">
      <c r="A1268" s="36" t="s">
        <v>515</v>
      </c>
      <c r="B1268" s="40">
        <v>32915</v>
      </c>
      <c r="C1268" s="38">
        <v>7</v>
      </c>
      <c r="D1268" s="36">
        <v>6</v>
      </c>
      <c r="E1268" s="36">
        <v>1</v>
      </c>
      <c r="F1268" s="36">
        <v>2</v>
      </c>
      <c r="G1268" s="36">
        <v>2</v>
      </c>
      <c r="H1268" s="36">
        <v>0</v>
      </c>
      <c r="I1268" s="36">
        <v>2</v>
      </c>
      <c r="J1268" s="36">
        <v>2</v>
      </c>
      <c r="K1268" s="36">
        <v>0</v>
      </c>
      <c r="L1268" s="36">
        <v>10.7</v>
      </c>
      <c r="M1268" s="39">
        <v>49</v>
      </c>
      <c r="N1268" s="40">
        <v>35322</v>
      </c>
      <c r="O1268" s="41">
        <v>35470</v>
      </c>
    </row>
    <row r="1269" spans="1:15" x14ac:dyDescent="0.25">
      <c r="A1269" s="36" t="s">
        <v>592</v>
      </c>
      <c r="B1269" s="40">
        <v>33710</v>
      </c>
      <c r="C1269" s="38">
        <v>5</v>
      </c>
      <c r="D1269" s="36">
        <v>1</v>
      </c>
      <c r="E1269" s="36">
        <v>1</v>
      </c>
      <c r="F1269" s="36">
        <v>0</v>
      </c>
      <c r="G1269" s="36">
        <v>0</v>
      </c>
      <c r="H1269" s="36">
        <v>0</v>
      </c>
      <c r="I1269" s="36">
        <v>0</v>
      </c>
      <c r="J1269" s="36">
        <v>0</v>
      </c>
      <c r="K1269" s="36">
        <v>0</v>
      </c>
      <c r="L1269" s="36">
        <v>0</v>
      </c>
      <c r="M1269" s="39">
        <v>0</v>
      </c>
      <c r="N1269" s="40">
        <v>35322</v>
      </c>
      <c r="O1269" s="40">
        <f>N1269+148</f>
        <v>35470</v>
      </c>
    </row>
    <row r="1270" spans="1:15" x14ac:dyDescent="0.25">
      <c r="A1270" s="36" t="s">
        <v>502</v>
      </c>
      <c r="B1270" s="40">
        <v>32911</v>
      </c>
      <c r="C1270" s="38">
        <v>7</v>
      </c>
      <c r="D1270" s="36">
        <v>5</v>
      </c>
      <c r="E1270" s="36">
        <v>1</v>
      </c>
      <c r="F1270" s="36">
        <v>0</v>
      </c>
      <c r="G1270" s="36">
        <v>0</v>
      </c>
      <c r="H1270" s="36">
        <v>0</v>
      </c>
      <c r="I1270" s="36">
        <v>0</v>
      </c>
      <c r="J1270" s="36">
        <v>0</v>
      </c>
      <c r="K1270" s="36">
        <v>0</v>
      </c>
      <c r="L1270" s="36">
        <v>0</v>
      </c>
      <c r="M1270" s="39">
        <v>0</v>
      </c>
      <c r="N1270" s="40">
        <v>35322</v>
      </c>
      <c r="O1270" s="40">
        <f>N1270+148</f>
        <v>35470</v>
      </c>
    </row>
    <row r="1271" spans="1:15" x14ac:dyDescent="0.25">
      <c r="A1271" s="36" t="s">
        <v>496</v>
      </c>
      <c r="B1271" s="40">
        <v>32920</v>
      </c>
      <c r="C1271" s="38">
        <v>7</v>
      </c>
      <c r="D1271" s="36">
        <v>5</v>
      </c>
      <c r="E1271" s="36">
        <v>1</v>
      </c>
      <c r="F1271" s="36">
        <v>0</v>
      </c>
      <c r="G1271" s="36">
        <v>0</v>
      </c>
      <c r="H1271" s="36">
        <v>0</v>
      </c>
      <c r="I1271" s="36">
        <v>0</v>
      </c>
      <c r="J1271" s="36">
        <v>0</v>
      </c>
      <c r="K1271" s="36">
        <v>0</v>
      </c>
      <c r="L1271" s="36">
        <v>0</v>
      </c>
      <c r="M1271" s="39">
        <v>0</v>
      </c>
      <c r="N1271" s="40">
        <v>35322</v>
      </c>
      <c r="O1271" s="40">
        <f>N1271+148</f>
        <v>35470</v>
      </c>
    </row>
    <row r="1272" spans="1:15" x14ac:dyDescent="0.25">
      <c r="A1272" s="36" t="s">
        <v>593</v>
      </c>
      <c r="B1272" s="40">
        <v>32939</v>
      </c>
      <c r="C1272" s="38">
        <v>7</v>
      </c>
      <c r="D1272" s="36">
        <v>4</v>
      </c>
      <c r="E1272" s="36">
        <v>1</v>
      </c>
      <c r="F1272" s="36">
        <v>2</v>
      </c>
      <c r="G1272" s="36">
        <v>2</v>
      </c>
      <c r="H1272" s="36">
        <v>0</v>
      </c>
      <c r="I1272" s="36">
        <v>2</v>
      </c>
      <c r="J1272" s="36">
        <v>2</v>
      </c>
      <c r="K1272" s="36">
        <v>0</v>
      </c>
      <c r="L1272" s="36">
        <v>9.8000000000000007</v>
      </c>
      <c r="M1272" s="39">
        <v>35.5</v>
      </c>
      <c r="N1272" s="40">
        <v>35325</v>
      </c>
      <c r="O1272" s="41">
        <v>35470</v>
      </c>
    </row>
    <row r="1273" spans="1:15" x14ac:dyDescent="0.25">
      <c r="A1273" s="36" t="s">
        <v>408</v>
      </c>
      <c r="B1273" s="40">
        <v>34787</v>
      </c>
      <c r="C1273" s="38">
        <v>2</v>
      </c>
      <c r="D1273" s="36">
        <v>1</v>
      </c>
      <c r="E1273" s="36">
        <v>1</v>
      </c>
      <c r="F1273" s="36">
        <v>2</v>
      </c>
      <c r="G1273" s="36">
        <v>2</v>
      </c>
      <c r="H1273" s="36">
        <v>0</v>
      </c>
      <c r="I1273" s="36">
        <v>1</v>
      </c>
      <c r="J1273" s="36">
        <v>1</v>
      </c>
      <c r="K1273" s="36">
        <v>0</v>
      </c>
      <c r="L1273" s="36">
        <v>8.6999999999999993</v>
      </c>
      <c r="M1273" s="39">
        <v>26.5</v>
      </c>
      <c r="N1273" s="40">
        <v>35333</v>
      </c>
      <c r="O1273" s="41">
        <v>35470</v>
      </c>
    </row>
    <row r="1274" spans="1:15" x14ac:dyDescent="0.25">
      <c r="A1274" s="36" t="s">
        <v>594</v>
      </c>
      <c r="B1274" s="40">
        <v>34384</v>
      </c>
      <c r="C1274" s="38">
        <v>3</v>
      </c>
      <c r="D1274" s="36">
        <v>1</v>
      </c>
      <c r="E1274" s="36">
        <v>1</v>
      </c>
      <c r="F1274" s="36">
        <v>2</v>
      </c>
      <c r="G1274" s="36">
        <v>0</v>
      </c>
      <c r="H1274" s="36">
        <v>2</v>
      </c>
      <c r="I1274" s="36">
        <v>1</v>
      </c>
      <c r="J1274" s="36">
        <v>0</v>
      </c>
      <c r="K1274" s="36">
        <v>1</v>
      </c>
      <c r="L1274" s="36">
        <v>9.1</v>
      </c>
      <c r="M1274" s="39">
        <v>29</v>
      </c>
      <c r="N1274" s="40">
        <v>35315</v>
      </c>
      <c r="O1274" s="41">
        <v>35470</v>
      </c>
    </row>
    <row r="1275" spans="1:15" x14ac:dyDescent="0.25">
      <c r="A1275" s="36" t="s">
        <v>562</v>
      </c>
      <c r="B1275" s="40">
        <v>34392</v>
      </c>
      <c r="C1275" s="38">
        <v>3</v>
      </c>
      <c r="D1275" s="36">
        <v>3</v>
      </c>
      <c r="E1275" s="36">
        <v>1</v>
      </c>
      <c r="F1275" s="36">
        <v>2</v>
      </c>
      <c r="G1275" s="36">
        <v>1</v>
      </c>
      <c r="H1275" s="36">
        <v>1</v>
      </c>
      <c r="I1275" s="36">
        <v>1</v>
      </c>
      <c r="J1275" s="36">
        <v>1</v>
      </c>
      <c r="K1275" s="36">
        <v>1</v>
      </c>
      <c r="L1275" s="36">
        <v>9.8000000000000007</v>
      </c>
      <c r="M1275" s="39">
        <v>41</v>
      </c>
      <c r="N1275" s="40">
        <v>35321</v>
      </c>
      <c r="O1275" s="41">
        <v>35469</v>
      </c>
    </row>
    <row r="1276" spans="1:15" x14ac:dyDescent="0.25">
      <c r="A1276" s="36" t="s">
        <v>595</v>
      </c>
      <c r="B1276" s="40">
        <v>32978</v>
      </c>
      <c r="C1276" s="38">
        <v>7</v>
      </c>
      <c r="D1276" s="36">
        <v>5</v>
      </c>
      <c r="E1276" s="36">
        <v>1</v>
      </c>
      <c r="F1276" s="36">
        <v>2</v>
      </c>
      <c r="G1276" s="36">
        <v>2</v>
      </c>
      <c r="H1276" s="36">
        <v>0</v>
      </c>
      <c r="I1276" s="36">
        <v>2</v>
      </c>
      <c r="J1276" s="36">
        <v>2</v>
      </c>
      <c r="K1276" s="36">
        <v>0</v>
      </c>
      <c r="L1276" s="36">
        <v>8.6999999999999993</v>
      </c>
      <c r="M1276" s="39">
        <v>34</v>
      </c>
      <c r="N1276" s="40">
        <v>35322</v>
      </c>
      <c r="O1276" s="41">
        <v>35469</v>
      </c>
    </row>
    <row r="1277" spans="1:15" x14ac:dyDescent="0.25">
      <c r="A1277" s="36" t="s">
        <v>440</v>
      </c>
      <c r="B1277" s="40">
        <v>34378</v>
      </c>
      <c r="C1277" s="38">
        <v>3</v>
      </c>
      <c r="D1277" s="36">
        <v>2</v>
      </c>
      <c r="E1277" s="36">
        <v>1</v>
      </c>
      <c r="F1277" s="36">
        <v>2</v>
      </c>
      <c r="G1277" s="36">
        <v>1</v>
      </c>
      <c r="H1277" s="36">
        <v>1</v>
      </c>
      <c r="I1277" s="36">
        <v>2</v>
      </c>
      <c r="J1277" s="36">
        <v>1</v>
      </c>
      <c r="K1277" s="36">
        <v>1</v>
      </c>
      <c r="L1277" s="36">
        <v>10.3</v>
      </c>
      <c r="M1277" s="39">
        <v>43</v>
      </c>
      <c r="N1277" s="40">
        <v>35321</v>
      </c>
      <c r="O1277" s="41">
        <v>35469</v>
      </c>
    </row>
    <row r="1278" spans="1:15" x14ac:dyDescent="0.25">
      <c r="A1278" s="36" t="s">
        <v>441</v>
      </c>
      <c r="B1278" s="40">
        <v>34378</v>
      </c>
      <c r="C1278" s="38">
        <v>3</v>
      </c>
      <c r="D1278" s="36">
        <v>2</v>
      </c>
      <c r="E1278" s="36">
        <v>1</v>
      </c>
      <c r="F1278" s="36">
        <v>1</v>
      </c>
      <c r="G1278" s="36">
        <v>1</v>
      </c>
      <c r="H1278" s="36">
        <v>0</v>
      </c>
      <c r="I1278" s="36">
        <v>1</v>
      </c>
      <c r="J1278" s="36">
        <v>1</v>
      </c>
      <c r="K1278" s="36">
        <v>0</v>
      </c>
      <c r="L1278" s="36">
        <v>5.3</v>
      </c>
      <c r="M1278" s="39">
        <v>27</v>
      </c>
      <c r="N1278" s="40">
        <v>35322</v>
      </c>
      <c r="O1278" s="41">
        <v>35469</v>
      </c>
    </row>
    <row r="1279" spans="1:15" x14ac:dyDescent="0.25">
      <c r="A1279" s="36" t="s">
        <v>464</v>
      </c>
      <c r="B1279" s="40">
        <v>32925</v>
      </c>
      <c r="C1279" s="38">
        <v>7</v>
      </c>
      <c r="D1279" s="36">
        <v>6</v>
      </c>
      <c r="E1279" s="36">
        <v>1</v>
      </c>
      <c r="F1279" s="36">
        <v>1</v>
      </c>
      <c r="G1279" s="36">
        <v>1</v>
      </c>
      <c r="H1279" s="36">
        <v>0</v>
      </c>
      <c r="I1279" s="36">
        <v>1</v>
      </c>
      <c r="J1279" s="36">
        <v>1</v>
      </c>
      <c r="K1279" s="36">
        <v>0</v>
      </c>
      <c r="L1279" s="36">
        <v>6.2</v>
      </c>
      <c r="M1279" s="39">
        <v>31</v>
      </c>
      <c r="N1279" s="40">
        <v>35321</v>
      </c>
      <c r="O1279" s="41">
        <v>35468</v>
      </c>
    </row>
    <row r="1280" spans="1:15" x14ac:dyDescent="0.25">
      <c r="A1280" s="36" t="s">
        <v>388</v>
      </c>
      <c r="B1280" s="40">
        <v>34394</v>
      </c>
      <c r="C1280" s="38">
        <v>3</v>
      </c>
      <c r="D1280" s="36">
        <v>3</v>
      </c>
      <c r="E1280" s="36">
        <v>1</v>
      </c>
      <c r="F1280" s="36">
        <v>2</v>
      </c>
      <c r="G1280" s="36">
        <v>1</v>
      </c>
      <c r="H1280" s="36">
        <v>1</v>
      </c>
      <c r="I1280" s="36">
        <v>2</v>
      </c>
      <c r="J1280" s="36">
        <v>1</v>
      </c>
      <c r="K1280" s="36">
        <v>1</v>
      </c>
      <c r="L1280" s="36">
        <v>10.6</v>
      </c>
      <c r="M1280" s="39">
        <v>58</v>
      </c>
      <c r="N1280" s="40">
        <v>35321</v>
      </c>
      <c r="O1280" s="41">
        <v>35468</v>
      </c>
    </row>
    <row r="1281" spans="1:15" x14ac:dyDescent="0.25">
      <c r="A1281" s="36" t="s">
        <v>554</v>
      </c>
      <c r="B1281" s="40">
        <v>32555</v>
      </c>
      <c r="C1281" s="38">
        <v>8</v>
      </c>
      <c r="D1281" s="36">
        <v>5</v>
      </c>
      <c r="E1281" s="36">
        <v>1</v>
      </c>
      <c r="F1281" s="36">
        <v>2</v>
      </c>
      <c r="G1281" s="36">
        <v>2</v>
      </c>
      <c r="H1281" s="36">
        <v>0</v>
      </c>
      <c r="I1281" s="36">
        <v>2</v>
      </c>
      <c r="J1281" s="36">
        <v>2</v>
      </c>
      <c r="K1281" s="36">
        <v>0</v>
      </c>
      <c r="L1281" s="36">
        <v>11.9</v>
      </c>
      <c r="M1281" s="39">
        <v>52</v>
      </c>
      <c r="N1281" s="40">
        <v>35321</v>
      </c>
      <c r="O1281" s="41">
        <v>35468</v>
      </c>
    </row>
    <row r="1282" spans="1:15" x14ac:dyDescent="0.25">
      <c r="A1282" s="36" t="s">
        <v>596</v>
      </c>
      <c r="B1282" s="40">
        <v>33025</v>
      </c>
      <c r="C1282" s="38">
        <v>7</v>
      </c>
      <c r="D1282" s="36">
        <v>3</v>
      </c>
      <c r="E1282" s="36">
        <v>1</v>
      </c>
      <c r="F1282" s="36">
        <v>0</v>
      </c>
      <c r="G1282" s="36">
        <v>0</v>
      </c>
      <c r="H1282" s="36">
        <v>0</v>
      </c>
      <c r="I1282" s="36">
        <v>0</v>
      </c>
      <c r="J1282" s="36">
        <v>0</v>
      </c>
      <c r="K1282" s="36">
        <v>0</v>
      </c>
      <c r="L1282" s="36">
        <v>0</v>
      </c>
      <c r="M1282" s="39">
        <v>0</v>
      </c>
      <c r="N1282" s="40">
        <v>35315</v>
      </c>
      <c r="O1282" s="40">
        <f>N1282+148</f>
        <v>35463</v>
      </c>
    </row>
    <row r="1283" spans="1:15" x14ac:dyDescent="0.25">
      <c r="A1283" s="36" t="s">
        <v>597</v>
      </c>
      <c r="B1283" s="40">
        <v>32920</v>
      </c>
      <c r="C1283" s="38">
        <v>7</v>
      </c>
      <c r="D1283" s="36">
        <v>6</v>
      </c>
      <c r="E1283" s="36">
        <v>1</v>
      </c>
      <c r="F1283" s="36">
        <v>0</v>
      </c>
      <c r="G1283" s="36">
        <v>0</v>
      </c>
      <c r="H1283" s="36">
        <v>0</v>
      </c>
      <c r="I1283" s="36">
        <v>0</v>
      </c>
      <c r="J1283" s="36">
        <v>0</v>
      </c>
      <c r="K1283" s="36">
        <v>0</v>
      </c>
      <c r="L1283" s="36">
        <v>0</v>
      </c>
      <c r="M1283" s="39">
        <v>0</v>
      </c>
      <c r="N1283" s="40">
        <v>35315</v>
      </c>
      <c r="O1283" s="40">
        <f>N1283+148</f>
        <v>35463</v>
      </c>
    </row>
    <row r="1284" spans="1:15" x14ac:dyDescent="0.25">
      <c r="A1284" s="36" t="s">
        <v>598</v>
      </c>
      <c r="B1284" s="40">
        <v>32920</v>
      </c>
      <c r="C1284" s="38">
        <v>7</v>
      </c>
      <c r="D1284" s="36">
        <v>5</v>
      </c>
      <c r="E1284" s="36">
        <v>1</v>
      </c>
      <c r="F1284" s="36">
        <v>0</v>
      </c>
      <c r="G1284" s="36">
        <v>0</v>
      </c>
      <c r="H1284" s="36">
        <v>0</v>
      </c>
      <c r="I1284" s="36">
        <v>0</v>
      </c>
      <c r="J1284" s="36">
        <v>0</v>
      </c>
      <c r="K1284" s="36">
        <v>0</v>
      </c>
      <c r="L1284" s="36">
        <v>0</v>
      </c>
      <c r="M1284" s="39">
        <v>0</v>
      </c>
      <c r="N1284" s="40">
        <v>35315</v>
      </c>
      <c r="O1284" s="40">
        <f>N1284+148</f>
        <v>35463</v>
      </c>
    </row>
    <row r="1285" spans="1:15" x14ac:dyDescent="0.25">
      <c r="A1285" s="36" t="s">
        <v>522</v>
      </c>
      <c r="B1285" s="40">
        <v>33026</v>
      </c>
      <c r="C1285" s="38">
        <v>7</v>
      </c>
      <c r="D1285" s="36">
        <v>4</v>
      </c>
      <c r="E1285" s="36">
        <v>1</v>
      </c>
      <c r="F1285" s="36">
        <v>0</v>
      </c>
      <c r="G1285" s="36">
        <v>0</v>
      </c>
      <c r="H1285" s="36">
        <v>0</v>
      </c>
      <c r="I1285" s="36">
        <v>0</v>
      </c>
      <c r="J1285" s="36">
        <v>0</v>
      </c>
      <c r="K1285" s="36">
        <v>0</v>
      </c>
      <c r="L1285" s="36">
        <v>0</v>
      </c>
      <c r="M1285" s="39">
        <v>0</v>
      </c>
      <c r="N1285" s="40">
        <v>35314</v>
      </c>
      <c r="O1285" s="40">
        <f>N1285+148</f>
        <v>35462</v>
      </c>
    </row>
    <row r="1286" spans="1:15" x14ac:dyDescent="0.25">
      <c r="A1286" s="36" t="s">
        <v>599</v>
      </c>
      <c r="B1286" s="40">
        <v>32939</v>
      </c>
      <c r="C1286" s="38">
        <v>7</v>
      </c>
      <c r="D1286" s="36">
        <v>5</v>
      </c>
      <c r="E1286" s="36">
        <v>1</v>
      </c>
      <c r="F1286" s="36">
        <v>2</v>
      </c>
      <c r="G1286" s="36">
        <v>2</v>
      </c>
      <c r="H1286" s="36">
        <v>0</v>
      </c>
      <c r="I1286" s="36">
        <v>2</v>
      </c>
      <c r="J1286" s="36">
        <v>2</v>
      </c>
      <c r="K1286" s="36">
        <v>0</v>
      </c>
      <c r="L1286" s="36">
        <v>9.6999999999999993</v>
      </c>
      <c r="M1286" s="39">
        <v>31</v>
      </c>
      <c r="N1286" s="40">
        <v>35311</v>
      </c>
      <c r="O1286" s="41">
        <v>35460</v>
      </c>
    </row>
    <row r="1287" spans="1:15" x14ac:dyDescent="0.25">
      <c r="A1287" s="43" t="s">
        <v>600</v>
      </c>
      <c r="B1287" s="40">
        <v>32994</v>
      </c>
      <c r="C1287" s="38">
        <v>7</v>
      </c>
      <c r="D1287" s="36">
        <v>6</v>
      </c>
      <c r="E1287" s="36">
        <v>1</v>
      </c>
      <c r="F1287" s="36">
        <v>2</v>
      </c>
      <c r="G1287" s="36">
        <v>0</v>
      </c>
      <c r="H1287" s="36">
        <v>2</v>
      </c>
      <c r="I1287" s="36">
        <v>2</v>
      </c>
      <c r="J1287" s="36">
        <v>0</v>
      </c>
      <c r="K1287" s="36">
        <v>2</v>
      </c>
      <c r="L1287" s="36">
        <v>7.2</v>
      </c>
      <c r="M1287" s="39" t="s">
        <v>106</v>
      </c>
      <c r="N1287" s="40">
        <v>35255</v>
      </c>
      <c r="O1287" s="41">
        <v>35402</v>
      </c>
    </row>
    <row r="1288" spans="1:15" x14ac:dyDescent="0.25">
      <c r="O1288" s="11"/>
    </row>
    <row r="1289" spans="1:15" x14ac:dyDescent="0.25">
      <c r="O1289" s="11"/>
    </row>
    <row r="1290" spans="1:15" x14ac:dyDescent="0.25">
      <c r="O1290" s="11"/>
    </row>
    <row r="1291" spans="1:15" x14ac:dyDescent="0.25">
      <c r="O1291" s="11"/>
    </row>
    <row r="1292" spans="1:15" x14ac:dyDescent="0.25">
      <c r="O1292" s="11"/>
    </row>
    <row r="1293" spans="1:15" x14ac:dyDescent="0.25">
      <c r="O1293" s="11"/>
    </row>
    <row r="1294" spans="1:15" x14ac:dyDescent="0.25">
      <c r="O1294" s="11"/>
    </row>
    <row r="1295" spans="1:15" x14ac:dyDescent="0.25">
      <c r="O1295" s="11"/>
    </row>
    <row r="1296" spans="1:15" x14ac:dyDescent="0.25">
      <c r="O1296" s="11"/>
    </row>
    <row r="1297" spans="15:15" x14ac:dyDescent="0.25">
      <c r="O1297" s="11"/>
    </row>
    <row r="1298" spans="15:15" x14ac:dyDescent="0.25">
      <c r="O1298" s="11"/>
    </row>
    <row r="1299" spans="15:15" x14ac:dyDescent="0.25">
      <c r="O1299" s="11"/>
    </row>
    <row r="1300" spans="15:15" x14ac:dyDescent="0.25">
      <c r="O1300" s="11"/>
    </row>
    <row r="1301" spans="15:15" x14ac:dyDescent="0.25">
      <c r="O1301" s="11"/>
    </row>
    <row r="1302" spans="15:15" x14ac:dyDescent="0.25">
      <c r="O1302" s="11"/>
    </row>
    <row r="1303" spans="15:15" x14ac:dyDescent="0.25">
      <c r="O1303" s="11"/>
    </row>
    <row r="1304" spans="15:15" x14ac:dyDescent="0.25">
      <c r="O1304" s="11"/>
    </row>
    <row r="1305" spans="15:15" x14ac:dyDescent="0.25">
      <c r="O1305" s="11"/>
    </row>
    <row r="1306" spans="15:15" x14ac:dyDescent="0.25">
      <c r="O1306" s="11"/>
    </row>
    <row r="1307" spans="15:15" x14ac:dyDescent="0.25">
      <c r="O1307" s="11"/>
    </row>
    <row r="1308" spans="15:15" x14ac:dyDescent="0.25">
      <c r="O1308" s="11"/>
    </row>
    <row r="1309" spans="15:15" x14ac:dyDescent="0.25">
      <c r="O1309" s="11"/>
    </row>
    <row r="1310" spans="15:15" x14ac:dyDescent="0.25">
      <c r="O1310" s="11"/>
    </row>
    <row r="1311" spans="15:15" x14ac:dyDescent="0.25">
      <c r="O1311" s="11"/>
    </row>
    <row r="1312" spans="15:15" x14ac:dyDescent="0.25">
      <c r="O1312" s="11"/>
    </row>
    <row r="1313" spans="15:15" x14ac:dyDescent="0.25">
      <c r="O1313" s="11"/>
    </row>
    <row r="1314" spans="15:15" x14ac:dyDescent="0.25">
      <c r="O1314" s="11"/>
    </row>
    <row r="1315" spans="15:15" x14ac:dyDescent="0.25">
      <c r="O1315" s="11"/>
    </row>
    <row r="1316" spans="15:15" x14ac:dyDescent="0.25">
      <c r="O1316" s="11"/>
    </row>
    <row r="1317" spans="15:15" x14ac:dyDescent="0.25">
      <c r="O1317" s="11"/>
    </row>
    <row r="1318" spans="15:15" x14ac:dyDescent="0.25">
      <c r="O1318" s="11"/>
    </row>
    <row r="1319" spans="15:15" x14ac:dyDescent="0.25">
      <c r="O1319" s="11"/>
    </row>
    <row r="1320" spans="15:15" x14ac:dyDescent="0.25">
      <c r="O1320" s="11"/>
    </row>
    <row r="1321" spans="15:15" x14ac:dyDescent="0.25">
      <c r="O1321" s="11"/>
    </row>
    <row r="1322" spans="15:15" x14ac:dyDescent="0.25">
      <c r="O1322" s="11"/>
    </row>
    <row r="1323" spans="15:15" x14ac:dyDescent="0.25">
      <c r="O1323" s="11"/>
    </row>
    <row r="1324" spans="15:15" x14ac:dyDescent="0.25">
      <c r="O1324" s="11"/>
    </row>
    <row r="1325" spans="15:15" x14ac:dyDescent="0.25">
      <c r="O1325" s="11"/>
    </row>
    <row r="1326" spans="15:15" x14ac:dyDescent="0.25">
      <c r="O1326" s="11"/>
    </row>
    <row r="1327" spans="15:15" x14ac:dyDescent="0.25">
      <c r="O1327" s="11"/>
    </row>
    <row r="1328" spans="15:15" x14ac:dyDescent="0.25">
      <c r="O1328" s="11"/>
    </row>
    <row r="1329" spans="15:15" x14ac:dyDescent="0.25">
      <c r="O1329" s="11"/>
    </row>
    <row r="1330" spans="15:15" x14ac:dyDescent="0.25">
      <c r="O1330" s="11"/>
    </row>
    <row r="1331" spans="15:15" x14ac:dyDescent="0.25">
      <c r="O1331" s="11"/>
    </row>
    <row r="1332" spans="15:15" x14ac:dyDescent="0.25">
      <c r="O1332" s="11"/>
    </row>
    <row r="1333" spans="15:15" x14ac:dyDescent="0.25">
      <c r="O1333" s="11"/>
    </row>
    <row r="1334" spans="15:15" x14ac:dyDescent="0.25">
      <c r="O1334" s="11"/>
    </row>
    <row r="1335" spans="15:15" x14ac:dyDescent="0.25">
      <c r="O1335" s="11"/>
    </row>
    <row r="1336" spans="15:15" x14ac:dyDescent="0.25">
      <c r="O1336" s="11"/>
    </row>
    <row r="1337" spans="15:15" x14ac:dyDescent="0.25">
      <c r="O1337" s="11"/>
    </row>
    <row r="1338" spans="15:15" x14ac:dyDescent="0.25">
      <c r="O1338" s="11"/>
    </row>
    <row r="1339" spans="15:15" x14ac:dyDescent="0.25">
      <c r="O1339" s="11"/>
    </row>
    <row r="1340" spans="15:15" x14ac:dyDescent="0.25">
      <c r="O1340" s="11"/>
    </row>
    <row r="1341" spans="15:15" x14ac:dyDescent="0.25">
      <c r="O1341" s="11"/>
    </row>
    <row r="1342" spans="15:15" x14ac:dyDescent="0.25">
      <c r="O1342" s="11"/>
    </row>
    <row r="1343" spans="15:15" x14ac:dyDescent="0.25">
      <c r="O1343" s="11"/>
    </row>
    <row r="1344" spans="15:15" x14ac:dyDescent="0.25">
      <c r="O1344" s="11"/>
    </row>
    <row r="1345" spans="15:15" x14ac:dyDescent="0.25">
      <c r="O1345" s="11"/>
    </row>
    <row r="1346" spans="15:15" x14ac:dyDescent="0.25">
      <c r="O1346" s="11"/>
    </row>
    <row r="1347" spans="15:15" x14ac:dyDescent="0.25">
      <c r="O1347" s="11"/>
    </row>
    <row r="1348" spans="15:15" x14ac:dyDescent="0.25">
      <c r="O1348" s="11"/>
    </row>
    <row r="1349" spans="15:15" x14ac:dyDescent="0.25">
      <c r="O1349" s="11"/>
    </row>
    <row r="1350" spans="15:15" x14ac:dyDescent="0.25">
      <c r="O1350" s="11"/>
    </row>
    <row r="1351" spans="15:15" x14ac:dyDescent="0.25">
      <c r="O1351" s="11"/>
    </row>
    <row r="1352" spans="15:15" x14ac:dyDescent="0.25">
      <c r="O1352" s="11"/>
    </row>
    <row r="1353" spans="15:15" x14ac:dyDescent="0.25">
      <c r="O1353" s="11"/>
    </row>
    <row r="1354" spans="15:15" x14ac:dyDescent="0.25">
      <c r="O1354" s="11"/>
    </row>
    <row r="1355" spans="15:15" x14ac:dyDescent="0.25">
      <c r="O1355" s="11"/>
    </row>
    <row r="1356" spans="15:15" x14ac:dyDescent="0.25">
      <c r="O1356" s="11"/>
    </row>
    <row r="1357" spans="15:15" x14ac:dyDescent="0.25">
      <c r="O1357" s="11"/>
    </row>
    <row r="1358" spans="15:15" x14ac:dyDescent="0.25">
      <c r="O1358" s="11"/>
    </row>
    <row r="1359" spans="15:15" x14ac:dyDescent="0.25">
      <c r="O1359" s="11"/>
    </row>
    <row r="1360" spans="15:15" x14ac:dyDescent="0.25">
      <c r="O1360" s="11"/>
    </row>
    <row r="1361" spans="15:15" x14ac:dyDescent="0.25">
      <c r="O1361" s="11"/>
    </row>
    <row r="1362" spans="15:15" x14ac:dyDescent="0.25">
      <c r="O1362" s="11"/>
    </row>
    <row r="1363" spans="15:15" x14ac:dyDescent="0.25">
      <c r="O1363" s="11"/>
    </row>
    <row r="1364" spans="15:15" x14ac:dyDescent="0.25">
      <c r="O1364" s="11"/>
    </row>
    <row r="1365" spans="15:15" x14ac:dyDescent="0.25">
      <c r="O1365" s="11"/>
    </row>
    <row r="1366" spans="15:15" x14ac:dyDescent="0.25">
      <c r="O1366" s="11"/>
    </row>
    <row r="1367" spans="15:15" x14ac:dyDescent="0.25">
      <c r="O1367" s="11"/>
    </row>
    <row r="1368" spans="15:15" x14ac:dyDescent="0.25">
      <c r="O1368" s="11"/>
    </row>
    <row r="1369" spans="15:15" x14ac:dyDescent="0.25">
      <c r="O1369" s="11"/>
    </row>
    <row r="1370" spans="15:15" x14ac:dyDescent="0.25">
      <c r="O1370" s="11"/>
    </row>
    <row r="1371" spans="15:15" x14ac:dyDescent="0.25">
      <c r="O1371" s="11"/>
    </row>
    <row r="1372" spans="15:15" x14ac:dyDescent="0.25">
      <c r="O1372" s="11"/>
    </row>
    <row r="1373" spans="15:15" x14ac:dyDescent="0.25">
      <c r="O1373" s="11"/>
    </row>
    <row r="1374" spans="15:15" x14ac:dyDescent="0.25">
      <c r="O1374" s="11"/>
    </row>
    <row r="1375" spans="15:15" x14ac:dyDescent="0.25">
      <c r="O1375" s="11"/>
    </row>
    <row r="1376" spans="15:15" x14ac:dyDescent="0.25">
      <c r="O1376" s="11"/>
    </row>
    <row r="1377" spans="15:15" x14ac:dyDescent="0.25">
      <c r="O1377" s="11"/>
    </row>
    <row r="1378" spans="15:15" x14ac:dyDescent="0.25">
      <c r="O1378" s="11"/>
    </row>
    <row r="1379" spans="15:15" x14ac:dyDescent="0.25">
      <c r="O1379" s="11"/>
    </row>
    <row r="1380" spans="15:15" x14ac:dyDescent="0.25">
      <c r="O1380" s="11"/>
    </row>
    <row r="1381" spans="15:15" x14ac:dyDescent="0.25">
      <c r="O1381" s="11"/>
    </row>
    <row r="1382" spans="15:15" x14ac:dyDescent="0.25">
      <c r="O1382" s="11"/>
    </row>
    <row r="1383" spans="15:15" x14ac:dyDescent="0.25">
      <c r="O1383" s="11"/>
    </row>
    <row r="1384" spans="15:15" x14ac:dyDescent="0.25">
      <c r="O1384" s="11"/>
    </row>
    <row r="1385" spans="15:15" x14ac:dyDescent="0.25">
      <c r="O1385" s="11"/>
    </row>
    <row r="1386" spans="15:15" x14ac:dyDescent="0.25">
      <c r="O1386" s="11"/>
    </row>
    <row r="1387" spans="15:15" x14ac:dyDescent="0.25">
      <c r="O1387" s="11"/>
    </row>
    <row r="1388" spans="15:15" x14ac:dyDescent="0.25">
      <c r="O1388" s="11"/>
    </row>
    <row r="1389" spans="15:15" x14ac:dyDescent="0.25">
      <c r="O1389" s="11"/>
    </row>
    <row r="1390" spans="15:15" x14ac:dyDescent="0.25">
      <c r="O1390" s="11"/>
    </row>
    <row r="1391" spans="15:15" x14ac:dyDescent="0.25">
      <c r="O1391" s="11"/>
    </row>
    <row r="1392" spans="15:15" x14ac:dyDescent="0.25">
      <c r="O1392" s="11"/>
    </row>
    <row r="1393" spans="15:15" x14ac:dyDescent="0.25">
      <c r="O1393" s="11"/>
    </row>
    <row r="1394" spans="15:15" x14ac:dyDescent="0.25">
      <c r="O1394" s="11"/>
    </row>
    <row r="1395" spans="15:15" x14ac:dyDescent="0.25">
      <c r="O1395" s="11"/>
    </row>
    <row r="1396" spans="15:15" x14ac:dyDescent="0.25">
      <c r="O1396" s="11"/>
    </row>
    <row r="1397" spans="15:15" x14ac:dyDescent="0.25">
      <c r="O1397" s="11"/>
    </row>
    <row r="1398" spans="15:15" x14ac:dyDescent="0.25">
      <c r="O1398" s="11"/>
    </row>
    <row r="1399" spans="15:15" x14ac:dyDescent="0.25">
      <c r="O1399" s="11"/>
    </row>
    <row r="1400" spans="15:15" x14ac:dyDescent="0.25">
      <c r="O1400" s="11"/>
    </row>
    <row r="1401" spans="15:15" x14ac:dyDescent="0.25">
      <c r="O1401" s="11"/>
    </row>
    <row r="1402" spans="15:15" x14ac:dyDescent="0.25">
      <c r="O1402" s="11"/>
    </row>
    <row r="1403" spans="15:15" x14ac:dyDescent="0.25">
      <c r="O1403" s="11"/>
    </row>
    <row r="1404" spans="15:15" x14ac:dyDescent="0.25">
      <c r="O1404" s="11"/>
    </row>
    <row r="1405" spans="15:15" x14ac:dyDescent="0.25">
      <c r="O1405" s="11"/>
    </row>
    <row r="1406" spans="15:15" x14ac:dyDescent="0.25">
      <c r="O1406" s="11"/>
    </row>
    <row r="1407" spans="15:15" x14ac:dyDescent="0.25">
      <c r="O1407" s="11"/>
    </row>
    <row r="1408" spans="15:15" x14ac:dyDescent="0.25">
      <c r="O1408" s="11"/>
    </row>
    <row r="1409" spans="15:15" x14ac:dyDescent="0.25">
      <c r="O1409" s="11"/>
    </row>
    <row r="1410" spans="15:15" x14ac:dyDescent="0.25">
      <c r="O1410" s="11"/>
    </row>
    <row r="1411" spans="15:15" x14ac:dyDescent="0.25">
      <c r="O1411" s="11"/>
    </row>
    <row r="1412" spans="15:15" x14ac:dyDescent="0.25">
      <c r="O1412" s="11"/>
    </row>
    <row r="1413" spans="15:15" x14ac:dyDescent="0.25">
      <c r="O1413" s="11"/>
    </row>
    <row r="1414" spans="15:15" x14ac:dyDescent="0.25">
      <c r="O1414" s="11"/>
    </row>
    <row r="1415" spans="15:15" x14ac:dyDescent="0.25">
      <c r="O1415" s="11"/>
    </row>
    <row r="1416" spans="15:15" x14ac:dyDescent="0.25">
      <c r="O1416" s="11"/>
    </row>
    <row r="1417" spans="15:15" x14ac:dyDescent="0.25">
      <c r="O1417" s="11"/>
    </row>
    <row r="1418" spans="15:15" x14ac:dyDescent="0.25">
      <c r="O1418" s="11"/>
    </row>
    <row r="1419" spans="15:15" x14ac:dyDescent="0.25">
      <c r="O1419" s="11"/>
    </row>
    <row r="1420" spans="15:15" x14ac:dyDescent="0.25">
      <c r="O1420" s="11"/>
    </row>
    <row r="1421" spans="15:15" x14ac:dyDescent="0.25">
      <c r="O1421" s="11"/>
    </row>
    <row r="1422" spans="15:15" x14ac:dyDescent="0.25">
      <c r="O1422" s="11"/>
    </row>
    <row r="1423" spans="15:15" x14ac:dyDescent="0.25">
      <c r="O1423" s="11"/>
    </row>
    <row r="1424" spans="15:15" x14ac:dyDescent="0.25">
      <c r="O1424" s="11"/>
    </row>
    <row r="1425" spans="15:15" x14ac:dyDescent="0.25">
      <c r="O1425" s="11"/>
    </row>
    <row r="1426" spans="15:15" x14ac:dyDescent="0.25">
      <c r="O1426" s="11"/>
    </row>
    <row r="1427" spans="15:15" x14ac:dyDescent="0.25">
      <c r="O1427" s="11"/>
    </row>
    <row r="1428" spans="15:15" x14ac:dyDescent="0.25">
      <c r="O1428" s="11"/>
    </row>
    <row r="1429" spans="15:15" x14ac:dyDescent="0.25">
      <c r="O1429" s="11"/>
    </row>
    <row r="1430" spans="15:15" x14ac:dyDescent="0.25">
      <c r="O1430" s="11"/>
    </row>
    <row r="1431" spans="15:15" x14ac:dyDescent="0.25">
      <c r="O1431" s="11"/>
    </row>
    <row r="1432" spans="15:15" x14ac:dyDescent="0.25">
      <c r="O1432" s="11"/>
    </row>
    <row r="1433" spans="15:15" x14ac:dyDescent="0.25">
      <c r="O1433" s="11"/>
    </row>
    <row r="1434" spans="15:15" x14ac:dyDescent="0.25">
      <c r="O1434" s="11"/>
    </row>
    <row r="1435" spans="15:15" x14ac:dyDescent="0.25">
      <c r="O1435" s="11"/>
    </row>
    <row r="1436" spans="15:15" x14ac:dyDescent="0.25">
      <c r="O1436" s="11"/>
    </row>
    <row r="1437" spans="15:15" x14ac:dyDescent="0.25">
      <c r="O1437" s="11"/>
    </row>
    <row r="1438" spans="15:15" x14ac:dyDescent="0.25">
      <c r="O1438" s="11"/>
    </row>
    <row r="1439" spans="15:15" x14ac:dyDescent="0.25">
      <c r="O1439" s="11"/>
    </row>
    <row r="1440" spans="15:15" x14ac:dyDescent="0.25">
      <c r="O1440" s="11"/>
    </row>
    <row r="1441" spans="15:15" x14ac:dyDescent="0.25">
      <c r="O1441" s="11"/>
    </row>
    <row r="1442" spans="15:15" x14ac:dyDescent="0.25">
      <c r="O1442" s="11"/>
    </row>
    <row r="1443" spans="15:15" x14ac:dyDescent="0.25">
      <c r="O1443" s="11"/>
    </row>
    <row r="1444" spans="15:15" x14ac:dyDescent="0.25">
      <c r="O1444" s="11"/>
    </row>
    <row r="1445" spans="15:15" x14ac:dyDescent="0.25">
      <c r="O1445" s="11"/>
    </row>
    <row r="1446" spans="15:15" x14ac:dyDescent="0.25">
      <c r="O1446" s="11"/>
    </row>
    <row r="1447" spans="15:15" x14ac:dyDescent="0.25">
      <c r="O1447" s="11"/>
    </row>
    <row r="1448" spans="15:15" x14ac:dyDescent="0.25">
      <c r="O1448" s="11"/>
    </row>
    <row r="1449" spans="15:15" x14ac:dyDescent="0.25">
      <c r="O1449" s="11"/>
    </row>
    <row r="1450" spans="15:15" x14ac:dyDescent="0.25">
      <c r="O1450" s="11"/>
    </row>
    <row r="1451" spans="15:15" x14ac:dyDescent="0.25">
      <c r="O1451" s="11"/>
    </row>
    <row r="1452" spans="15:15" x14ac:dyDescent="0.25">
      <c r="O1452" s="11"/>
    </row>
    <row r="1453" spans="15:15" x14ac:dyDescent="0.25">
      <c r="O1453" s="11"/>
    </row>
    <row r="1454" spans="15:15" x14ac:dyDescent="0.25">
      <c r="O1454" s="11"/>
    </row>
    <row r="1455" spans="15:15" x14ac:dyDescent="0.25">
      <c r="O1455" s="11"/>
    </row>
    <row r="1456" spans="15:15" x14ac:dyDescent="0.25">
      <c r="O1456" s="11"/>
    </row>
    <row r="1457" spans="15:15" x14ac:dyDescent="0.25">
      <c r="O1457" s="11"/>
    </row>
    <row r="1458" spans="15:15" x14ac:dyDescent="0.25">
      <c r="O1458" s="11"/>
    </row>
    <row r="1459" spans="15:15" x14ac:dyDescent="0.25">
      <c r="O1459" s="11"/>
    </row>
    <row r="1460" spans="15:15" x14ac:dyDescent="0.25">
      <c r="O1460" s="11"/>
    </row>
    <row r="1461" spans="15:15" x14ac:dyDescent="0.25">
      <c r="O1461" s="11"/>
    </row>
    <row r="1462" spans="15:15" x14ac:dyDescent="0.25">
      <c r="O1462" s="11"/>
    </row>
    <row r="1463" spans="15:15" x14ac:dyDescent="0.25">
      <c r="O1463" s="11"/>
    </row>
    <row r="1464" spans="15:15" x14ac:dyDescent="0.25">
      <c r="O1464" s="11"/>
    </row>
    <row r="1465" spans="15:15" x14ac:dyDescent="0.25">
      <c r="O1465" s="11"/>
    </row>
    <row r="1466" spans="15:15" x14ac:dyDescent="0.25">
      <c r="O1466" s="11"/>
    </row>
    <row r="1467" spans="15:15" x14ac:dyDescent="0.25">
      <c r="O1467" s="11"/>
    </row>
    <row r="1468" spans="15:15" x14ac:dyDescent="0.25">
      <c r="O1468" s="11"/>
    </row>
    <row r="1469" spans="15:15" x14ac:dyDescent="0.25">
      <c r="O1469" s="11"/>
    </row>
    <row r="1470" spans="15:15" x14ac:dyDescent="0.25">
      <c r="O1470" s="11"/>
    </row>
    <row r="1471" spans="15:15" x14ac:dyDescent="0.25">
      <c r="O1471" s="11"/>
    </row>
    <row r="1472" spans="15:15" x14ac:dyDescent="0.25">
      <c r="O1472" s="11"/>
    </row>
    <row r="1473" spans="15:15" x14ac:dyDescent="0.25">
      <c r="O1473" s="11"/>
    </row>
    <row r="1474" spans="15:15" x14ac:dyDescent="0.25">
      <c r="O1474" s="11"/>
    </row>
    <row r="1475" spans="15:15" x14ac:dyDescent="0.25">
      <c r="O1475" s="11"/>
    </row>
    <row r="1476" spans="15:15" x14ac:dyDescent="0.25">
      <c r="O1476" s="11"/>
    </row>
    <row r="1477" spans="15:15" x14ac:dyDescent="0.25">
      <c r="O1477" s="11"/>
    </row>
    <row r="1478" spans="15:15" x14ac:dyDescent="0.25">
      <c r="O1478" s="11"/>
    </row>
    <row r="1479" spans="15:15" x14ac:dyDescent="0.25">
      <c r="O1479" s="11"/>
    </row>
    <row r="1480" spans="15:15" x14ac:dyDescent="0.25">
      <c r="O1480" s="11"/>
    </row>
    <row r="1481" spans="15:15" x14ac:dyDescent="0.25">
      <c r="O1481" s="11"/>
    </row>
    <row r="1482" spans="15:15" x14ac:dyDescent="0.25">
      <c r="O1482" s="11"/>
    </row>
    <row r="1483" spans="15:15" x14ac:dyDescent="0.25">
      <c r="O1483" s="11"/>
    </row>
    <row r="1484" spans="15:15" x14ac:dyDescent="0.25">
      <c r="O1484" s="11"/>
    </row>
    <row r="1485" spans="15:15" x14ac:dyDescent="0.25">
      <c r="O1485" s="11"/>
    </row>
    <row r="1486" spans="15:15" x14ac:dyDescent="0.25">
      <c r="O1486" s="11"/>
    </row>
    <row r="1487" spans="15:15" x14ac:dyDescent="0.25">
      <c r="O1487" s="11"/>
    </row>
    <row r="1488" spans="15:15" x14ac:dyDescent="0.25">
      <c r="O1488" s="11"/>
    </row>
    <row r="1489" spans="15:15" x14ac:dyDescent="0.25">
      <c r="O1489" s="11"/>
    </row>
    <row r="1490" spans="15:15" x14ac:dyDescent="0.25">
      <c r="O1490" s="11"/>
    </row>
    <row r="1491" spans="15:15" x14ac:dyDescent="0.25">
      <c r="O1491" s="11"/>
    </row>
    <row r="1492" spans="15:15" x14ac:dyDescent="0.25">
      <c r="O1492" s="11"/>
    </row>
    <row r="1493" spans="15:15" x14ac:dyDescent="0.25">
      <c r="O1493" s="11"/>
    </row>
    <row r="1494" spans="15:15" x14ac:dyDescent="0.25">
      <c r="O1494" s="11"/>
    </row>
    <row r="1495" spans="15:15" x14ac:dyDescent="0.25">
      <c r="O1495" s="11"/>
    </row>
    <row r="1496" spans="15:15" x14ac:dyDescent="0.25">
      <c r="O1496" s="11"/>
    </row>
    <row r="1497" spans="15:15" x14ac:dyDescent="0.25">
      <c r="O1497" s="11"/>
    </row>
    <row r="1498" spans="15:15" x14ac:dyDescent="0.25">
      <c r="O1498" s="11"/>
    </row>
    <row r="1499" spans="15:15" x14ac:dyDescent="0.25">
      <c r="O1499" s="11"/>
    </row>
    <row r="1500" spans="15:15" x14ac:dyDescent="0.25">
      <c r="O1500" s="11"/>
    </row>
    <row r="1501" spans="15:15" x14ac:dyDescent="0.25">
      <c r="O1501" s="11"/>
    </row>
    <row r="1502" spans="15:15" x14ac:dyDescent="0.25">
      <c r="O1502" s="11"/>
    </row>
    <row r="1503" spans="15:15" x14ac:dyDescent="0.25">
      <c r="O1503" s="11"/>
    </row>
    <row r="1504" spans="15:15" x14ac:dyDescent="0.25">
      <c r="O1504" s="11"/>
    </row>
    <row r="1505" spans="15:15" x14ac:dyDescent="0.25">
      <c r="O1505" s="11"/>
    </row>
    <row r="1506" spans="15:15" x14ac:dyDescent="0.25">
      <c r="O1506" s="11"/>
    </row>
    <row r="1507" spans="15:15" x14ac:dyDescent="0.25">
      <c r="O1507" s="11"/>
    </row>
    <row r="1508" spans="15:15" x14ac:dyDescent="0.25">
      <c r="O1508" s="11"/>
    </row>
    <row r="1509" spans="15:15" x14ac:dyDescent="0.25">
      <c r="O1509" s="11"/>
    </row>
    <row r="1510" spans="15:15" x14ac:dyDescent="0.25">
      <c r="O1510" s="11"/>
    </row>
    <row r="1511" spans="15:15" x14ac:dyDescent="0.25">
      <c r="O1511" s="11"/>
    </row>
    <row r="1512" spans="15:15" x14ac:dyDescent="0.25">
      <c r="O1512" s="11"/>
    </row>
    <row r="1513" spans="15:15" x14ac:dyDescent="0.25">
      <c r="O1513" s="11"/>
    </row>
    <row r="1514" spans="15:15" x14ac:dyDescent="0.25">
      <c r="O1514" s="11"/>
    </row>
    <row r="1515" spans="15:15" x14ac:dyDescent="0.25">
      <c r="O1515" s="11"/>
    </row>
    <row r="1516" spans="15:15" x14ac:dyDescent="0.25">
      <c r="O1516" s="11"/>
    </row>
    <row r="1517" spans="15:15" x14ac:dyDescent="0.25">
      <c r="O1517" s="11"/>
    </row>
    <row r="1518" spans="15:15" x14ac:dyDescent="0.25">
      <c r="O1518" s="11"/>
    </row>
    <row r="1519" spans="15:15" x14ac:dyDescent="0.25">
      <c r="O1519" s="11"/>
    </row>
    <row r="1520" spans="15:15" x14ac:dyDescent="0.25">
      <c r="O1520" s="11"/>
    </row>
    <row r="1521" spans="15:15" x14ac:dyDescent="0.25">
      <c r="O1521" s="11"/>
    </row>
    <row r="1522" spans="15:15" x14ac:dyDescent="0.25">
      <c r="O1522" s="11"/>
    </row>
    <row r="1523" spans="15:15" x14ac:dyDescent="0.25">
      <c r="O1523" s="11"/>
    </row>
    <row r="1524" spans="15:15" x14ac:dyDescent="0.25">
      <c r="O1524" s="11"/>
    </row>
    <row r="1525" spans="15:15" x14ac:dyDescent="0.25">
      <c r="O1525" s="11"/>
    </row>
    <row r="1526" spans="15:15" x14ac:dyDescent="0.25">
      <c r="O1526" s="11"/>
    </row>
    <row r="1527" spans="15:15" x14ac:dyDescent="0.25">
      <c r="O1527" s="11"/>
    </row>
    <row r="1528" spans="15:15" x14ac:dyDescent="0.25">
      <c r="O1528" s="11"/>
    </row>
    <row r="1529" spans="15:15" x14ac:dyDescent="0.25">
      <c r="O1529" s="11"/>
    </row>
    <row r="1530" spans="15:15" x14ac:dyDescent="0.25">
      <c r="O1530" s="11"/>
    </row>
    <row r="1531" spans="15:15" x14ac:dyDescent="0.25">
      <c r="O1531" s="11"/>
    </row>
    <row r="1532" spans="15:15" x14ac:dyDescent="0.25">
      <c r="O1532" s="11"/>
    </row>
    <row r="1533" spans="15:15" x14ac:dyDescent="0.25">
      <c r="O1533" s="11"/>
    </row>
    <row r="1534" spans="15:15" x14ac:dyDescent="0.25">
      <c r="O1534" s="11"/>
    </row>
    <row r="1535" spans="15:15" x14ac:dyDescent="0.25">
      <c r="O1535" s="11"/>
    </row>
    <row r="1536" spans="15:15" x14ac:dyDescent="0.25">
      <c r="O1536" s="11"/>
    </row>
    <row r="1537" spans="15:15" x14ac:dyDescent="0.25">
      <c r="O1537" s="11"/>
    </row>
    <row r="1538" spans="15:15" x14ac:dyDescent="0.25">
      <c r="O1538" s="11"/>
    </row>
    <row r="1539" spans="15:15" x14ac:dyDescent="0.25">
      <c r="O1539" s="11"/>
    </row>
    <row r="1540" spans="15:15" x14ac:dyDescent="0.25">
      <c r="O1540" s="11"/>
    </row>
    <row r="1541" spans="15:15" x14ac:dyDescent="0.25">
      <c r="O1541" s="11"/>
    </row>
    <row r="1542" spans="15:15" x14ac:dyDescent="0.25">
      <c r="O1542" s="11"/>
    </row>
    <row r="1543" spans="15:15" x14ac:dyDescent="0.25">
      <c r="O1543" s="11"/>
    </row>
    <row r="1544" spans="15:15" x14ac:dyDescent="0.25">
      <c r="O1544" s="11"/>
    </row>
    <row r="1545" spans="15:15" x14ac:dyDescent="0.25">
      <c r="O1545" s="11"/>
    </row>
    <row r="1546" spans="15:15" x14ac:dyDescent="0.25">
      <c r="O1546" s="11"/>
    </row>
    <row r="1547" spans="15:15" x14ac:dyDescent="0.25">
      <c r="O1547" s="11"/>
    </row>
    <row r="1548" spans="15:15" x14ac:dyDescent="0.25">
      <c r="O1548" s="11"/>
    </row>
    <row r="1549" spans="15:15" x14ac:dyDescent="0.25">
      <c r="O1549" s="11"/>
    </row>
    <row r="1550" spans="15:15" x14ac:dyDescent="0.25">
      <c r="O1550" s="11"/>
    </row>
    <row r="1551" spans="15:15" x14ac:dyDescent="0.25">
      <c r="O1551" s="11"/>
    </row>
    <row r="1552" spans="15:15" x14ac:dyDescent="0.25">
      <c r="O1552" s="11"/>
    </row>
    <row r="1553" spans="15:15" x14ac:dyDescent="0.25">
      <c r="O1553" s="11"/>
    </row>
    <row r="1554" spans="15:15" x14ac:dyDescent="0.25">
      <c r="O1554" s="11"/>
    </row>
    <row r="1555" spans="15:15" x14ac:dyDescent="0.25">
      <c r="O1555" s="11"/>
    </row>
    <row r="1556" spans="15:15" x14ac:dyDescent="0.25">
      <c r="O1556" s="11"/>
    </row>
    <row r="1557" spans="15:15" x14ac:dyDescent="0.25">
      <c r="O1557" s="11"/>
    </row>
    <row r="1558" spans="15:15" x14ac:dyDescent="0.25">
      <c r="O1558" s="11"/>
    </row>
    <row r="1559" spans="15:15" x14ac:dyDescent="0.25">
      <c r="O1559" s="11"/>
    </row>
    <row r="1560" spans="15:15" x14ac:dyDescent="0.25">
      <c r="O1560" s="11"/>
    </row>
    <row r="1561" spans="15:15" x14ac:dyDescent="0.25">
      <c r="O1561" s="11"/>
    </row>
    <row r="1562" spans="15:15" x14ac:dyDescent="0.25">
      <c r="O1562" s="11"/>
    </row>
    <row r="1563" spans="15:15" x14ac:dyDescent="0.25">
      <c r="O1563" s="11"/>
    </row>
    <row r="1564" spans="15:15" x14ac:dyDescent="0.25">
      <c r="O1564" s="11"/>
    </row>
    <row r="1565" spans="15:15" x14ac:dyDescent="0.25">
      <c r="O1565" s="11"/>
    </row>
    <row r="1566" spans="15:15" x14ac:dyDescent="0.25">
      <c r="O1566" s="11"/>
    </row>
    <row r="1567" spans="15:15" x14ac:dyDescent="0.25">
      <c r="O1567" s="11"/>
    </row>
    <row r="1568" spans="15:15" x14ac:dyDescent="0.25">
      <c r="O1568" s="11"/>
    </row>
    <row r="1569" spans="15:15" x14ac:dyDescent="0.25">
      <c r="O1569" s="11"/>
    </row>
    <row r="1570" spans="15:15" x14ac:dyDescent="0.25">
      <c r="O1570" s="11"/>
    </row>
    <row r="1571" spans="15:15" x14ac:dyDescent="0.25">
      <c r="O1571" s="11"/>
    </row>
    <row r="1572" spans="15:15" x14ac:dyDescent="0.25">
      <c r="O1572" s="11"/>
    </row>
    <row r="1573" spans="15:15" x14ac:dyDescent="0.25">
      <c r="O1573" s="11"/>
    </row>
    <row r="1574" spans="15:15" x14ac:dyDescent="0.25">
      <c r="O1574" s="11"/>
    </row>
    <row r="1575" spans="15:15" x14ac:dyDescent="0.25">
      <c r="O1575" s="11"/>
    </row>
    <row r="1576" spans="15:15" x14ac:dyDescent="0.25">
      <c r="O1576" s="11"/>
    </row>
    <row r="1577" spans="15:15" x14ac:dyDescent="0.25">
      <c r="O1577" s="11"/>
    </row>
    <row r="1578" spans="15:15" x14ac:dyDescent="0.25">
      <c r="O1578" s="11"/>
    </row>
    <row r="1579" spans="15:15" x14ac:dyDescent="0.25">
      <c r="O1579" s="11"/>
    </row>
    <row r="1580" spans="15:15" x14ac:dyDescent="0.25">
      <c r="O1580" s="11"/>
    </row>
    <row r="1581" spans="15:15" x14ac:dyDescent="0.25">
      <c r="O1581" s="11"/>
    </row>
    <row r="1582" spans="15:15" x14ac:dyDescent="0.25">
      <c r="O1582" s="11"/>
    </row>
    <row r="1583" spans="15:15" x14ac:dyDescent="0.25">
      <c r="O1583" s="11"/>
    </row>
    <row r="1584" spans="15:15" x14ac:dyDescent="0.25">
      <c r="O1584" s="11"/>
    </row>
    <row r="1585" spans="15:15" x14ac:dyDescent="0.25">
      <c r="O1585" s="11"/>
    </row>
    <row r="1586" spans="15:15" x14ac:dyDescent="0.25">
      <c r="O1586" s="11"/>
    </row>
    <row r="1587" spans="15:15" x14ac:dyDescent="0.25">
      <c r="O1587" s="11"/>
    </row>
    <row r="1588" spans="15:15" x14ac:dyDescent="0.25">
      <c r="O1588" s="11"/>
    </row>
    <row r="1589" spans="15:15" x14ac:dyDescent="0.25">
      <c r="O1589" s="11"/>
    </row>
    <row r="1590" spans="15:15" x14ac:dyDescent="0.25">
      <c r="O1590" s="11"/>
    </row>
    <row r="1591" spans="15:15" x14ac:dyDescent="0.25">
      <c r="O1591" s="11"/>
    </row>
    <row r="1592" spans="15:15" x14ac:dyDescent="0.25">
      <c r="O1592" s="11"/>
    </row>
    <row r="1593" spans="15:15" x14ac:dyDescent="0.25">
      <c r="O1593" s="11"/>
    </row>
    <row r="1594" spans="15:15" x14ac:dyDescent="0.25">
      <c r="O1594" s="11"/>
    </row>
    <row r="1595" spans="15:15" x14ac:dyDescent="0.25">
      <c r="O1595" s="11"/>
    </row>
    <row r="1596" spans="15:15" x14ac:dyDescent="0.25">
      <c r="O1596" s="11"/>
    </row>
    <row r="1597" spans="15:15" x14ac:dyDescent="0.25">
      <c r="O1597" s="11"/>
    </row>
    <row r="1598" spans="15:15" x14ac:dyDescent="0.25">
      <c r="O1598" s="11"/>
    </row>
    <row r="1599" spans="15:15" x14ac:dyDescent="0.25">
      <c r="O1599" s="11"/>
    </row>
    <row r="1600" spans="15:15" x14ac:dyDescent="0.25">
      <c r="O1600" s="11"/>
    </row>
    <row r="1601" spans="15:15" x14ac:dyDescent="0.25">
      <c r="O1601" s="11"/>
    </row>
    <row r="1602" spans="15:15" x14ac:dyDescent="0.25">
      <c r="O1602" s="11"/>
    </row>
    <row r="1603" spans="15:15" x14ac:dyDescent="0.25">
      <c r="O1603" s="11"/>
    </row>
    <row r="1604" spans="15:15" x14ac:dyDescent="0.25">
      <c r="O1604" s="11"/>
    </row>
    <row r="1605" spans="15:15" x14ac:dyDescent="0.25">
      <c r="O1605" s="11"/>
    </row>
    <row r="1606" spans="15:15" x14ac:dyDescent="0.25">
      <c r="O1606" s="11"/>
    </row>
    <row r="1607" spans="15:15" x14ac:dyDescent="0.25">
      <c r="O1607" s="11"/>
    </row>
    <row r="1608" spans="15:15" x14ac:dyDescent="0.25">
      <c r="O1608" s="11"/>
    </row>
    <row r="1609" spans="15:15" x14ac:dyDescent="0.25">
      <c r="O1609" s="11"/>
    </row>
    <row r="1610" spans="15:15" x14ac:dyDescent="0.25">
      <c r="O1610" s="11"/>
    </row>
    <row r="1611" spans="15:15" x14ac:dyDescent="0.25">
      <c r="O1611" s="11"/>
    </row>
    <row r="1612" spans="15:15" x14ac:dyDescent="0.25">
      <c r="O1612" s="11"/>
    </row>
    <row r="1613" spans="15:15" x14ac:dyDescent="0.25">
      <c r="O1613" s="11"/>
    </row>
    <row r="1614" spans="15:15" x14ac:dyDescent="0.25">
      <c r="O1614" s="11"/>
    </row>
    <row r="1615" spans="15:15" x14ac:dyDescent="0.25">
      <c r="O1615" s="11"/>
    </row>
    <row r="1616" spans="15:15" x14ac:dyDescent="0.25">
      <c r="O1616" s="11"/>
    </row>
    <row r="1617" spans="15:15" x14ac:dyDescent="0.25">
      <c r="O1617" s="11"/>
    </row>
    <row r="1618" spans="15:15" x14ac:dyDescent="0.25">
      <c r="O1618" s="11"/>
    </row>
    <row r="1619" spans="15:15" x14ac:dyDescent="0.25">
      <c r="O1619" s="11"/>
    </row>
    <row r="1620" spans="15:15" x14ac:dyDescent="0.25">
      <c r="O1620" s="11"/>
    </row>
    <row r="1621" spans="15:15" x14ac:dyDescent="0.25">
      <c r="O1621" s="11"/>
    </row>
    <row r="1622" spans="15:15" x14ac:dyDescent="0.25">
      <c r="O1622" s="11"/>
    </row>
    <row r="1623" spans="15:15" x14ac:dyDescent="0.25">
      <c r="O1623" s="11"/>
    </row>
    <row r="1624" spans="15:15" x14ac:dyDescent="0.25">
      <c r="O1624" s="11"/>
    </row>
    <row r="1625" spans="15:15" x14ac:dyDescent="0.25">
      <c r="O1625" s="11"/>
    </row>
    <row r="1626" spans="15:15" x14ac:dyDescent="0.25">
      <c r="O1626" s="11"/>
    </row>
    <row r="1627" spans="15:15" x14ac:dyDescent="0.25">
      <c r="O1627" s="11"/>
    </row>
    <row r="1628" spans="15:15" x14ac:dyDescent="0.25">
      <c r="O1628" s="11"/>
    </row>
    <row r="1629" spans="15:15" x14ac:dyDescent="0.25">
      <c r="O1629" s="11"/>
    </row>
    <row r="1630" spans="15:15" x14ac:dyDescent="0.25">
      <c r="O1630" s="11"/>
    </row>
    <row r="1631" spans="15:15" x14ac:dyDescent="0.25">
      <c r="O1631" s="11"/>
    </row>
    <row r="1632" spans="15:15" x14ac:dyDescent="0.25">
      <c r="O1632" s="11"/>
    </row>
    <row r="1633" spans="15:15" x14ac:dyDescent="0.25">
      <c r="O1633" s="11"/>
    </row>
    <row r="1634" spans="15:15" x14ac:dyDescent="0.25">
      <c r="O1634" s="11"/>
    </row>
    <row r="1635" spans="15:15" x14ac:dyDescent="0.25">
      <c r="O1635" s="11"/>
    </row>
    <row r="1636" spans="15:15" x14ac:dyDescent="0.25">
      <c r="O1636" s="11"/>
    </row>
    <row r="1637" spans="15:15" x14ac:dyDescent="0.25">
      <c r="O1637" s="11"/>
    </row>
    <row r="1638" spans="15:15" x14ac:dyDescent="0.25">
      <c r="O1638" s="11"/>
    </row>
    <row r="1639" spans="15:15" x14ac:dyDescent="0.25">
      <c r="O1639" s="11"/>
    </row>
    <row r="1640" spans="15:15" x14ac:dyDescent="0.25">
      <c r="O1640" s="11"/>
    </row>
    <row r="1641" spans="15:15" x14ac:dyDescent="0.25">
      <c r="O1641" s="11"/>
    </row>
    <row r="1642" spans="15:15" x14ac:dyDescent="0.25">
      <c r="O1642" s="11"/>
    </row>
    <row r="1643" spans="15:15" x14ac:dyDescent="0.25">
      <c r="O1643" s="11"/>
    </row>
    <row r="1644" spans="15:15" x14ac:dyDescent="0.25">
      <c r="O1644" s="11"/>
    </row>
    <row r="1645" spans="15:15" x14ac:dyDescent="0.25">
      <c r="O1645" s="11"/>
    </row>
    <row r="1646" spans="15:15" x14ac:dyDescent="0.25">
      <c r="O1646" s="11"/>
    </row>
    <row r="1647" spans="15:15" x14ac:dyDescent="0.25">
      <c r="O1647" s="11"/>
    </row>
    <row r="1648" spans="15:15" x14ac:dyDescent="0.25">
      <c r="O1648" s="11"/>
    </row>
    <row r="1649" spans="15:15" x14ac:dyDescent="0.25">
      <c r="O1649" s="11"/>
    </row>
    <row r="1650" spans="15:15" x14ac:dyDescent="0.25">
      <c r="O1650" s="11"/>
    </row>
    <row r="1651" spans="15:15" x14ac:dyDescent="0.25">
      <c r="O1651" s="11"/>
    </row>
    <row r="1652" spans="15:15" x14ac:dyDescent="0.25">
      <c r="O1652" s="11"/>
    </row>
    <row r="1653" spans="15:15" x14ac:dyDescent="0.25">
      <c r="O1653" s="11"/>
    </row>
    <row r="1654" spans="15:15" x14ac:dyDescent="0.25">
      <c r="O1654" s="11"/>
    </row>
    <row r="1655" spans="15:15" x14ac:dyDescent="0.25">
      <c r="O1655" s="11"/>
    </row>
    <row r="1656" spans="15:15" x14ac:dyDescent="0.25">
      <c r="O1656" s="11"/>
    </row>
    <row r="1657" spans="15:15" x14ac:dyDescent="0.25">
      <c r="O1657" s="11"/>
    </row>
    <row r="1658" spans="15:15" x14ac:dyDescent="0.25">
      <c r="O1658" s="11"/>
    </row>
    <row r="1659" spans="15:15" x14ac:dyDescent="0.25">
      <c r="O1659" s="11"/>
    </row>
    <row r="1660" spans="15:15" x14ac:dyDescent="0.25">
      <c r="O1660" s="11"/>
    </row>
    <row r="1661" spans="15:15" x14ac:dyDescent="0.25">
      <c r="O1661" s="11"/>
    </row>
    <row r="1662" spans="15:15" x14ac:dyDescent="0.25">
      <c r="O1662" s="11"/>
    </row>
    <row r="1663" spans="15:15" x14ac:dyDescent="0.25">
      <c r="O1663" s="11"/>
    </row>
    <row r="1664" spans="15:15" x14ac:dyDescent="0.25">
      <c r="O1664" s="11"/>
    </row>
    <row r="1665" spans="15:15" x14ac:dyDescent="0.25">
      <c r="O1665" s="11"/>
    </row>
    <row r="1666" spans="15:15" x14ac:dyDescent="0.25">
      <c r="O1666" s="11"/>
    </row>
    <row r="1667" spans="15:15" x14ac:dyDescent="0.25">
      <c r="O1667" s="11"/>
    </row>
    <row r="1668" spans="15:15" x14ac:dyDescent="0.25">
      <c r="O1668" s="11"/>
    </row>
    <row r="1669" spans="15:15" x14ac:dyDescent="0.25">
      <c r="O1669" s="11"/>
    </row>
    <row r="1670" spans="15:15" x14ac:dyDescent="0.25">
      <c r="O1670" s="11"/>
    </row>
    <row r="1671" spans="15:15" x14ac:dyDescent="0.25">
      <c r="O1671" s="11"/>
    </row>
    <row r="1672" spans="15:15" x14ac:dyDescent="0.25">
      <c r="O1672" s="11"/>
    </row>
    <row r="1673" spans="15:15" x14ac:dyDescent="0.25">
      <c r="O1673" s="11"/>
    </row>
    <row r="1674" spans="15:15" x14ac:dyDescent="0.25">
      <c r="O1674" s="11"/>
    </row>
    <row r="1675" spans="15:15" x14ac:dyDescent="0.25">
      <c r="O1675" s="11"/>
    </row>
    <row r="1676" spans="15:15" x14ac:dyDescent="0.25">
      <c r="O1676" s="11"/>
    </row>
    <row r="1677" spans="15:15" x14ac:dyDescent="0.25">
      <c r="O1677" s="11"/>
    </row>
    <row r="1678" spans="15:15" x14ac:dyDescent="0.25">
      <c r="O1678" s="11"/>
    </row>
    <row r="1679" spans="15:15" x14ac:dyDescent="0.25">
      <c r="O1679" s="11"/>
    </row>
    <row r="1680" spans="15:15" x14ac:dyDescent="0.25">
      <c r="O1680" s="11"/>
    </row>
    <row r="1681" spans="15:15" x14ac:dyDescent="0.25">
      <c r="O1681" s="11"/>
    </row>
    <row r="1682" spans="15:15" x14ac:dyDescent="0.25">
      <c r="O1682" s="11"/>
    </row>
    <row r="1683" spans="15:15" x14ac:dyDescent="0.25">
      <c r="O1683" s="11"/>
    </row>
    <row r="1684" spans="15:15" x14ac:dyDescent="0.25">
      <c r="O1684" s="11"/>
    </row>
    <row r="1685" spans="15:15" x14ac:dyDescent="0.25">
      <c r="O1685" s="11"/>
    </row>
    <row r="1686" spans="15:15" x14ac:dyDescent="0.25">
      <c r="O1686" s="11"/>
    </row>
    <row r="1687" spans="15:15" x14ac:dyDescent="0.25">
      <c r="O1687" s="11"/>
    </row>
    <row r="1688" spans="15:15" x14ac:dyDescent="0.25">
      <c r="O1688" s="11"/>
    </row>
    <row r="1689" spans="15:15" x14ac:dyDescent="0.25">
      <c r="O1689" s="11"/>
    </row>
    <row r="1690" spans="15:15" x14ac:dyDescent="0.25">
      <c r="O1690" s="11"/>
    </row>
    <row r="1691" spans="15:15" x14ac:dyDescent="0.25">
      <c r="O1691" s="11"/>
    </row>
    <row r="1692" spans="15:15" x14ac:dyDescent="0.25">
      <c r="O1692" s="11"/>
    </row>
    <row r="1693" spans="15:15" x14ac:dyDescent="0.25">
      <c r="O1693" s="11"/>
    </row>
    <row r="1694" spans="15:15" x14ac:dyDescent="0.25">
      <c r="O1694" s="11"/>
    </row>
    <row r="1695" spans="15:15" x14ac:dyDescent="0.25">
      <c r="O1695" s="11"/>
    </row>
    <row r="1696" spans="15:15" x14ac:dyDescent="0.25">
      <c r="O1696" s="11"/>
    </row>
    <row r="1697" spans="15:15" x14ac:dyDescent="0.25">
      <c r="O1697" s="11"/>
    </row>
    <row r="1698" spans="15:15" x14ac:dyDescent="0.25">
      <c r="O1698" s="11"/>
    </row>
    <row r="1699" spans="15:15" x14ac:dyDescent="0.25">
      <c r="O1699" s="11"/>
    </row>
    <row r="1700" spans="15:15" x14ac:dyDescent="0.25">
      <c r="O1700" s="11"/>
    </row>
    <row r="1701" spans="15:15" x14ac:dyDescent="0.25">
      <c r="O1701" s="11"/>
    </row>
    <row r="1702" spans="15:15" x14ac:dyDescent="0.25">
      <c r="O1702" s="11"/>
    </row>
    <row r="1703" spans="15:15" x14ac:dyDescent="0.25">
      <c r="O1703" s="11"/>
    </row>
    <row r="1704" spans="15:15" x14ac:dyDescent="0.25">
      <c r="O1704" s="11"/>
    </row>
    <row r="1705" spans="15:15" x14ac:dyDescent="0.25">
      <c r="O1705" s="11"/>
    </row>
    <row r="1706" spans="15:15" x14ac:dyDescent="0.25">
      <c r="O1706" s="11"/>
    </row>
    <row r="1707" spans="15:15" x14ac:dyDescent="0.25">
      <c r="O1707" s="11"/>
    </row>
    <row r="1708" spans="15:15" x14ac:dyDescent="0.25">
      <c r="O1708" s="11"/>
    </row>
    <row r="1709" spans="15:15" x14ac:dyDescent="0.25">
      <c r="O1709" s="11"/>
    </row>
    <row r="1710" spans="15:15" x14ac:dyDescent="0.25">
      <c r="O1710" s="11"/>
    </row>
    <row r="1711" spans="15:15" x14ac:dyDescent="0.25">
      <c r="O1711" s="11"/>
    </row>
    <row r="1712" spans="15:15" x14ac:dyDescent="0.25">
      <c r="O1712" s="11"/>
    </row>
    <row r="1713" spans="15:15" x14ac:dyDescent="0.25">
      <c r="O1713" s="11"/>
    </row>
    <row r="1714" spans="15:15" x14ac:dyDescent="0.25">
      <c r="O1714" s="11"/>
    </row>
    <row r="1715" spans="15:15" x14ac:dyDescent="0.25">
      <c r="O1715" s="11"/>
    </row>
    <row r="1716" spans="15:15" x14ac:dyDescent="0.25">
      <c r="O1716" s="11"/>
    </row>
    <row r="1717" spans="15:15" x14ac:dyDescent="0.25">
      <c r="O1717" s="11"/>
    </row>
    <row r="1718" spans="15:15" x14ac:dyDescent="0.25">
      <c r="O1718" s="11"/>
    </row>
    <row r="1719" spans="15:15" x14ac:dyDescent="0.25">
      <c r="O1719" s="11"/>
    </row>
    <row r="1720" spans="15:15" x14ac:dyDescent="0.25">
      <c r="O1720" s="11"/>
    </row>
    <row r="1721" spans="15:15" x14ac:dyDescent="0.25">
      <c r="O1721" s="11"/>
    </row>
    <row r="1722" spans="15:15" x14ac:dyDescent="0.25">
      <c r="O1722" s="11"/>
    </row>
    <row r="1723" spans="15:15" x14ac:dyDescent="0.25">
      <c r="O1723" s="11"/>
    </row>
    <row r="1724" spans="15:15" x14ac:dyDescent="0.25">
      <c r="O1724" s="11"/>
    </row>
    <row r="1725" spans="15:15" x14ac:dyDescent="0.25">
      <c r="O1725" s="11"/>
    </row>
    <row r="1726" spans="15:15" x14ac:dyDescent="0.25">
      <c r="O1726" s="11"/>
    </row>
    <row r="1727" spans="15:15" x14ac:dyDescent="0.25">
      <c r="O1727" s="11"/>
    </row>
    <row r="1728" spans="15:15" x14ac:dyDescent="0.25">
      <c r="O1728" s="11"/>
    </row>
    <row r="1729" spans="15:15" x14ac:dyDescent="0.25">
      <c r="O1729" s="11"/>
    </row>
    <row r="1730" spans="15:15" x14ac:dyDescent="0.25">
      <c r="O1730" s="11"/>
    </row>
    <row r="1731" spans="15:15" x14ac:dyDescent="0.25">
      <c r="O1731" s="11"/>
    </row>
    <row r="1732" spans="15:15" x14ac:dyDescent="0.25">
      <c r="O1732" s="11"/>
    </row>
    <row r="1733" spans="15:15" x14ac:dyDescent="0.25">
      <c r="O1733" s="11"/>
    </row>
    <row r="1734" spans="15:15" x14ac:dyDescent="0.25">
      <c r="O1734" s="11"/>
    </row>
    <row r="1735" spans="15:15" x14ac:dyDescent="0.25">
      <c r="O1735" s="11"/>
    </row>
    <row r="1736" spans="15:15" x14ac:dyDescent="0.25">
      <c r="O1736" s="11"/>
    </row>
    <row r="1737" spans="15:15" x14ac:dyDescent="0.25">
      <c r="O1737" s="11"/>
    </row>
    <row r="1738" spans="15:15" x14ac:dyDescent="0.25">
      <c r="O1738" s="11"/>
    </row>
    <row r="1739" spans="15:15" x14ac:dyDescent="0.25">
      <c r="O1739" s="11"/>
    </row>
    <row r="1740" spans="15:15" x14ac:dyDescent="0.25">
      <c r="O1740" s="11"/>
    </row>
    <row r="1741" spans="15:15" x14ac:dyDescent="0.25">
      <c r="O1741" s="11"/>
    </row>
    <row r="1742" spans="15:15" x14ac:dyDescent="0.25">
      <c r="O1742" s="11"/>
    </row>
    <row r="1743" spans="15:15" x14ac:dyDescent="0.25">
      <c r="O1743" s="11"/>
    </row>
    <row r="1744" spans="15:15" x14ac:dyDescent="0.25">
      <c r="O1744" s="11"/>
    </row>
    <row r="1745" spans="15:15" x14ac:dyDescent="0.25">
      <c r="O1745" s="11"/>
    </row>
    <row r="1746" spans="15:15" x14ac:dyDescent="0.25">
      <c r="O1746" s="11"/>
    </row>
    <row r="1747" spans="15:15" x14ac:dyDescent="0.25">
      <c r="O1747" s="11"/>
    </row>
    <row r="1748" spans="15:15" x14ac:dyDescent="0.25">
      <c r="O1748" s="11"/>
    </row>
    <row r="1749" spans="15:15" x14ac:dyDescent="0.25">
      <c r="O1749" s="11"/>
    </row>
    <row r="1750" spans="15:15" x14ac:dyDescent="0.25">
      <c r="O1750" s="11"/>
    </row>
    <row r="1751" spans="15:15" x14ac:dyDescent="0.25">
      <c r="O1751" s="11"/>
    </row>
    <row r="1752" spans="15:15" x14ac:dyDescent="0.25">
      <c r="O1752" s="11"/>
    </row>
    <row r="1753" spans="15:15" x14ac:dyDescent="0.25">
      <c r="O1753" s="11"/>
    </row>
    <row r="1754" spans="15:15" x14ac:dyDescent="0.25">
      <c r="O1754" s="11"/>
    </row>
    <row r="1755" spans="15:15" x14ac:dyDescent="0.25">
      <c r="O1755" s="11"/>
    </row>
    <row r="1756" spans="15:15" x14ac:dyDescent="0.25">
      <c r="O1756" s="11"/>
    </row>
    <row r="1757" spans="15:15" x14ac:dyDescent="0.25">
      <c r="O1757" s="11"/>
    </row>
    <row r="1758" spans="15:15" x14ac:dyDescent="0.25">
      <c r="O1758" s="11"/>
    </row>
    <row r="1759" spans="15:15" x14ac:dyDescent="0.25">
      <c r="O1759" s="11"/>
    </row>
    <row r="1760" spans="15:15" x14ac:dyDescent="0.25">
      <c r="O1760" s="11"/>
    </row>
    <row r="1761" spans="15:15" x14ac:dyDescent="0.25">
      <c r="O1761" s="11"/>
    </row>
    <row r="1762" spans="15:15" x14ac:dyDescent="0.25">
      <c r="O1762" s="11"/>
    </row>
    <row r="1763" spans="15:15" x14ac:dyDescent="0.25">
      <c r="O1763" s="11"/>
    </row>
    <row r="1764" spans="15:15" x14ac:dyDescent="0.25">
      <c r="O1764" s="11"/>
    </row>
    <row r="1765" spans="15:15" x14ac:dyDescent="0.25">
      <c r="O1765" s="11"/>
    </row>
    <row r="1766" spans="15:15" x14ac:dyDescent="0.25">
      <c r="O1766" s="11"/>
    </row>
    <row r="1767" spans="15:15" x14ac:dyDescent="0.25">
      <c r="O1767" s="11"/>
    </row>
    <row r="1768" spans="15:15" x14ac:dyDescent="0.25">
      <c r="O1768" s="11"/>
    </row>
    <row r="1769" spans="15:15" x14ac:dyDescent="0.25">
      <c r="O1769" s="11"/>
    </row>
    <row r="1770" spans="15:15" x14ac:dyDescent="0.25">
      <c r="O1770" s="11"/>
    </row>
    <row r="1771" spans="15:15" x14ac:dyDescent="0.25">
      <c r="O1771" s="11"/>
    </row>
    <row r="1772" spans="15:15" x14ac:dyDescent="0.25">
      <c r="O1772" s="11"/>
    </row>
    <row r="1773" spans="15:15" x14ac:dyDescent="0.25">
      <c r="O1773" s="11"/>
    </row>
    <row r="1774" spans="15:15" x14ac:dyDescent="0.25">
      <c r="O1774" s="11"/>
    </row>
    <row r="1775" spans="15:15" x14ac:dyDescent="0.25">
      <c r="O1775" s="11"/>
    </row>
    <row r="1776" spans="15:15" x14ac:dyDescent="0.25">
      <c r="O1776" s="11"/>
    </row>
    <row r="1777" spans="15:15" x14ac:dyDescent="0.25">
      <c r="O1777" s="11"/>
    </row>
    <row r="1778" spans="15:15" x14ac:dyDescent="0.25">
      <c r="O1778" s="11"/>
    </row>
    <row r="1779" spans="15:15" x14ac:dyDescent="0.25">
      <c r="O1779" s="11"/>
    </row>
    <row r="1780" spans="15:15" x14ac:dyDescent="0.25">
      <c r="O1780" s="11"/>
    </row>
    <row r="1781" spans="15:15" x14ac:dyDescent="0.25">
      <c r="O1781" s="11"/>
    </row>
    <row r="1782" spans="15:15" x14ac:dyDescent="0.25">
      <c r="O1782" s="11"/>
    </row>
    <row r="1783" spans="15:15" x14ac:dyDescent="0.25">
      <c r="O1783" s="11"/>
    </row>
    <row r="1784" spans="15:15" x14ac:dyDescent="0.25">
      <c r="O1784" s="11"/>
    </row>
    <row r="1785" spans="15:15" x14ac:dyDescent="0.25">
      <c r="O1785" s="11"/>
    </row>
    <row r="1786" spans="15:15" x14ac:dyDescent="0.25">
      <c r="O1786" s="11"/>
    </row>
    <row r="1787" spans="15:15" x14ac:dyDescent="0.25">
      <c r="O1787" s="11"/>
    </row>
    <row r="1788" spans="15:15" x14ac:dyDescent="0.25">
      <c r="O1788" s="11"/>
    </row>
    <row r="1789" spans="15:15" x14ac:dyDescent="0.25">
      <c r="O1789" s="11"/>
    </row>
    <row r="1790" spans="15:15" x14ac:dyDescent="0.25">
      <c r="O1790" s="11"/>
    </row>
    <row r="1791" spans="15:15" x14ac:dyDescent="0.25">
      <c r="O1791" s="11"/>
    </row>
    <row r="1792" spans="15:15" x14ac:dyDescent="0.25">
      <c r="O1792" s="11"/>
    </row>
    <row r="1793" spans="15:15" x14ac:dyDescent="0.25">
      <c r="O1793" s="11"/>
    </row>
    <row r="1794" spans="15:15" x14ac:dyDescent="0.25">
      <c r="O1794" s="11"/>
    </row>
    <row r="1795" spans="15:15" x14ac:dyDescent="0.25">
      <c r="O1795" s="11"/>
    </row>
    <row r="1796" spans="15:15" x14ac:dyDescent="0.25">
      <c r="O1796" s="11"/>
    </row>
    <row r="1797" spans="15:15" x14ac:dyDescent="0.25">
      <c r="O1797" s="11"/>
    </row>
    <row r="1798" spans="15:15" x14ac:dyDescent="0.25">
      <c r="O1798" s="11"/>
    </row>
    <row r="1799" spans="15:15" x14ac:dyDescent="0.25">
      <c r="O1799" s="11"/>
    </row>
    <row r="1800" spans="15:15" x14ac:dyDescent="0.25">
      <c r="O1800" s="11"/>
    </row>
    <row r="1801" spans="15:15" x14ac:dyDescent="0.25">
      <c r="O1801" s="11"/>
    </row>
    <row r="1802" spans="15:15" x14ac:dyDescent="0.25">
      <c r="O1802" s="11"/>
    </row>
    <row r="1803" spans="15:15" x14ac:dyDescent="0.25">
      <c r="O1803" s="11"/>
    </row>
    <row r="1804" spans="15:15" x14ac:dyDescent="0.25">
      <c r="O1804" s="11"/>
    </row>
    <row r="1805" spans="15:15" x14ac:dyDescent="0.25">
      <c r="O1805" s="11"/>
    </row>
    <row r="1806" spans="15:15" x14ac:dyDescent="0.25">
      <c r="O1806" s="11"/>
    </row>
    <row r="1807" spans="15:15" x14ac:dyDescent="0.25">
      <c r="O1807" s="11"/>
    </row>
    <row r="1808" spans="15:15" x14ac:dyDescent="0.25">
      <c r="O1808" s="11"/>
    </row>
    <row r="1809" spans="15:15" x14ac:dyDescent="0.25">
      <c r="O1809" s="11"/>
    </row>
    <row r="1810" spans="15:15" x14ac:dyDescent="0.25">
      <c r="O1810" s="11"/>
    </row>
    <row r="1811" spans="15:15" x14ac:dyDescent="0.25">
      <c r="O1811" s="11"/>
    </row>
    <row r="1812" spans="15:15" x14ac:dyDescent="0.25">
      <c r="O1812" s="11"/>
    </row>
    <row r="1813" spans="15:15" x14ac:dyDescent="0.25">
      <c r="O1813" s="11"/>
    </row>
    <row r="1814" spans="15:15" x14ac:dyDescent="0.25">
      <c r="O1814" s="11"/>
    </row>
    <row r="1815" spans="15:15" x14ac:dyDescent="0.25">
      <c r="O1815" s="11"/>
    </row>
    <row r="1816" spans="15:15" x14ac:dyDescent="0.25">
      <c r="O1816" s="11"/>
    </row>
    <row r="1817" spans="15:15" x14ac:dyDescent="0.25">
      <c r="O1817" s="11"/>
    </row>
    <row r="1818" spans="15:15" x14ac:dyDescent="0.25">
      <c r="O1818" s="11"/>
    </row>
    <row r="1819" spans="15:15" x14ac:dyDescent="0.25">
      <c r="O1819" s="11"/>
    </row>
    <row r="1820" spans="15:15" x14ac:dyDescent="0.25">
      <c r="O1820" s="11"/>
    </row>
    <row r="1821" spans="15:15" x14ac:dyDescent="0.25">
      <c r="O1821" s="11"/>
    </row>
    <row r="1822" spans="15:15" x14ac:dyDescent="0.25">
      <c r="O1822" s="11"/>
    </row>
    <row r="1823" spans="15:15" x14ac:dyDescent="0.25">
      <c r="O1823" s="11"/>
    </row>
    <row r="1824" spans="15:15" x14ac:dyDescent="0.25">
      <c r="O1824" s="11"/>
    </row>
    <row r="1825" spans="15:15" x14ac:dyDescent="0.25">
      <c r="O1825" s="11"/>
    </row>
    <row r="1826" spans="15:15" x14ac:dyDescent="0.25">
      <c r="O1826" s="11"/>
    </row>
    <row r="1827" spans="15:15" x14ac:dyDescent="0.25">
      <c r="O1827" s="11"/>
    </row>
    <row r="1828" spans="15:15" x14ac:dyDescent="0.25">
      <c r="O1828" s="11"/>
    </row>
    <row r="1829" spans="15:15" x14ac:dyDescent="0.25">
      <c r="O1829" s="11"/>
    </row>
    <row r="1830" spans="15:15" x14ac:dyDescent="0.25">
      <c r="O1830" s="11"/>
    </row>
    <row r="1831" spans="15:15" x14ac:dyDescent="0.25">
      <c r="O1831" s="11"/>
    </row>
    <row r="1832" spans="15:15" x14ac:dyDescent="0.25">
      <c r="O1832" s="11"/>
    </row>
    <row r="1833" spans="15:15" x14ac:dyDescent="0.25">
      <c r="O1833" s="11"/>
    </row>
    <row r="1834" spans="15:15" x14ac:dyDescent="0.25">
      <c r="O1834" s="11"/>
    </row>
    <row r="1835" spans="15:15" x14ac:dyDescent="0.25">
      <c r="O1835" s="11"/>
    </row>
    <row r="1836" spans="15:15" x14ac:dyDescent="0.25">
      <c r="O1836" s="11"/>
    </row>
    <row r="1837" spans="15:15" x14ac:dyDescent="0.25">
      <c r="O1837" s="11"/>
    </row>
    <row r="1838" spans="15:15" x14ac:dyDescent="0.25">
      <c r="O1838" s="11"/>
    </row>
    <row r="1839" spans="15:15" x14ac:dyDescent="0.25">
      <c r="O1839" s="11"/>
    </row>
    <row r="1840" spans="15:15" x14ac:dyDescent="0.25">
      <c r="O1840" s="11"/>
    </row>
    <row r="1841" spans="15:15" x14ac:dyDescent="0.25">
      <c r="O1841" s="11"/>
    </row>
    <row r="1842" spans="15:15" x14ac:dyDescent="0.25">
      <c r="O1842" s="11"/>
    </row>
    <row r="1843" spans="15:15" x14ac:dyDescent="0.25">
      <c r="O1843" s="11"/>
    </row>
    <row r="1844" spans="15:15" x14ac:dyDescent="0.25">
      <c r="O1844" s="11"/>
    </row>
    <row r="1845" spans="15:15" x14ac:dyDescent="0.25">
      <c r="O1845" s="11"/>
    </row>
    <row r="1846" spans="15:15" x14ac:dyDescent="0.25">
      <c r="O1846" s="11"/>
    </row>
    <row r="1847" spans="15:15" x14ac:dyDescent="0.25">
      <c r="O1847" s="11"/>
    </row>
    <row r="1848" spans="15:15" x14ac:dyDescent="0.25">
      <c r="O1848" s="11"/>
    </row>
    <row r="1849" spans="15:15" x14ac:dyDescent="0.25">
      <c r="O1849" s="11"/>
    </row>
    <row r="1850" spans="15:15" x14ac:dyDescent="0.25">
      <c r="O1850" s="11"/>
    </row>
    <row r="1851" spans="15:15" x14ac:dyDescent="0.25">
      <c r="O1851" s="11"/>
    </row>
    <row r="1852" spans="15:15" x14ac:dyDescent="0.25">
      <c r="O1852" s="11"/>
    </row>
    <row r="1853" spans="15:15" x14ac:dyDescent="0.25">
      <c r="O1853" s="11"/>
    </row>
    <row r="1854" spans="15:15" x14ac:dyDescent="0.25">
      <c r="O1854" s="11"/>
    </row>
    <row r="1855" spans="15:15" x14ac:dyDescent="0.25">
      <c r="O1855" s="11"/>
    </row>
    <row r="1856" spans="15:15" x14ac:dyDescent="0.25">
      <c r="O1856" s="11"/>
    </row>
    <row r="1857" spans="15:15" x14ac:dyDescent="0.25">
      <c r="O1857" s="11"/>
    </row>
    <row r="1858" spans="15:15" x14ac:dyDescent="0.25">
      <c r="O1858" s="11"/>
    </row>
    <row r="1859" spans="15:15" x14ac:dyDescent="0.25">
      <c r="O1859" s="11"/>
    </row>
    <row r="1860" spans="15:15" x14ac:dyDescent="0.25">
      <c r="O1860" s="11"/>
    </row>
    <row r="1861" spans="15:15" x14ac:dyDescent="0.25">
      <c r="O1861" s="11"/>
    </row>
    <row r="1862" spans="15:15" x14ac:dyDescent="0.25">
      <c r="O1862" s="11"/>
    </row>
    <row r="1863" spans="15:15" x14ac:dyDescent="0.25">
      <c r="O1863" s="11"/>
    </row>
    <row r="1864" spans="15:15" x14ac:dyDescent="0.25">
      <c r="O1864" s="11"/>
    </row>
    <row r="1865" spans="15:15" x14ac:dyDescent="0.25">
      <c r="O1865" s="11"/>
    </row>
    <row r="1866" spans="15:15" x14ac:dyDescent="0.25">
      <c r="O1866" s="11"/>
    </row>
    <row r="1867" spans="15:15" x14ac:dyDescent="0.25">
      <c r="O1867" s="11"/>
    </row>
    <row r="1868" spans="15:15" x14ac:dyDescent="0.25">
      <c r="O1868" s="11"/>
    </row>
    <row r="1869" spans="15:15" x14ac:dyDescent="0.25">
      <c r="O1869" s="11"/>
    </row>
    <row r="1870" spans="15:15" x14ac:dyDescent="0.25">
      <c r="O1870" s="11"/>
    </row>
    <row r="1871" spans="15:15" x14ac:dyDescent="0.25">
      <c r="O1871" s="11"/>
    </row>
    <row r="1872" spans="15:15" x14ac:dyDescent="0.25">
      <c r="O1872" s="11"/>
    </row>
    <row r="1873" spans="15:15" x14ac:dyDescent="0.25">
      <c r="O1873" s="11"/>
    </row>
    <row r="1874" spans="15:15" x14ac:dyDescent="0.25">
      <c r="O1874" s="11"/>
    </row>
    <row r="1875" spans="15:15" x14ac:dyDescent="0.25">
      <c r="O1875" s="11"/>
    </row>
    <row r="1876" spans="15:15" x14ac:dyDescent="0.25">
      <c r="O1876" s="11"/>
    </row>
    <row r="1877" spans="15:15" x14ac:dyDescent="0.25">
      <c r="O1877" s="11"/>
    </row>
    <row r="1878" spans="15:15" x14ac:dyDescent="0.25">
      <c r="O1878" s="11"/>
    </row>
    <row r="1879" spans="15:15" x14ac:dyDescent="0.25">
      <c r="O1879" s="11"/>
    </row>
    <row r="1880" spans="15:15" x14ac:dyDescent="0.25">
      <c r="O1880" s="11"/>
    </row>
    <row r="1881" spans="15:15" x14ac:dyDescent="0.25">
      <c r="O1881" s="11"/>
    </row>
    <row r="1882" spans="15:15" x14ac:dyDescent="0.25">
      <c r="O1882" s="11"/>
    </row>
    <row r="1883" spans="15:15" x14ac:dyDescent="0.25">
      <c r="O1883" s="11"/>
    </row>
    <row r="1884" spans="15:15" x14ac:dyDescent="0.25">
      <c r="O1884" s="11"/>
    </row>
    <row r="1885" spans="15:15" x14ac:dyDescent="0.25">
      <c r="O1885" s="11"/>
    </row>
    <row r="1886" spans="15:15" x14ac:dyDescent="0.25">
      <c r="O1886" s="11"/>
    </row>
    <row r="1887" spans="15:15" x14ac:dyDescent="0.25">
      <c r="O1887" s="11"/>
    </row>
    <row r="1888" spans="15:15" x14ac:dyDescent="0.25">
      <c r="O1888" s="11"/>
    </row>
    <row r="1889" spans="15:15" x14ac:dyDescent="0.25">
      <c r="O1889" s="11"/>
    </row>
    <row r="1890" spans="15:15" x14ac:dyDescent="0.25">
      <c r="O1890" s="11"/>
    </row>
    <row r="1891" spans="15:15" x14ac:dyDescent="0.25">
      <c r="O1891" s="11"/>
    </row>
    <row r="1892" spans="15:15" x14ac:dyDescent="0.25">
      <c r="O1892" s="11"/>
    </row>
    <row r="1893" spans="15:15" x14ac:dyDescent="0.25">
      <c r="O1893" s="11"/>
    </row>
    <row r="1894" spans="15:15" x14ac:dyDescent="0.25">
      <c r="O1894" s="11"/>
    </row>
    <row r="1895" spans="15:15" x14ac:dyDescent="0.25">
      <c r="O1895" s="11"/>
    </row>
    <row r="1896" spans="15:15" x14ac:dyDescent="0.25">
      <c r="O1896" s="11"/>
    </row>
    <row r="1897" spans="15:15" x14ac:dyDescent="0.25">
      <c r="O1897" s="11"/>
    </row>
    <row r="1898" spans="15:15" x14ac:dyDescent="0.25">
      <c r="O1898" s="11"/>
    </row>
    <row r="1899" spans="15:15" x14ac:dyDescent="0.25">
      <c r="O1899" s="11"/>
    </row>
    <row r="1900" spans="15:15" x14ac:dyDescent="0.25">
      <c r="O1900" s="11"/>
    </row>
    <row r="1901" spans="15:15" x14ac:dyDescent="0.25">
      <c r="O1901" s="11"/>
    </row>
    <row r="1902" spans="15:15" x14ac:dyDescent="0.25">
      <c r="O1902" s="11"/>
    </row>
    <row r="1903" spans="15:15" x14ac:dyDescent="0.25">
      <c r="O1903" s="11"/>
    </row>
    <row r="1904" spans="15:15" x14ac:dyDescent="0.25">
      <c r="O1904" s="11"/>
    </row>
    <row r="1905" spans="15:15" x14ac:dyDescent="0.25">
      <c r="O1905" s="11"/>
    </row>
    <row r="1906" spans="15:15" x14ac:dyDescent="0.25">
      <c r="O1906" s="11"/>
    </row>
    <row r="1907" spans="15:15" x14ac:dyDescent="0.25">
      <c r="O1907" s="11"/>
    </row>
    <row r="1908" spans="15:15" x14ac:dyDescent="0.25">
      <c r="O1908" s="11"/>
    </row>
    <row r="1909" spans="15:15" x14ac:dyDescent="0.25">
      <c r="O1909" s="11"/>
    </row>
    <row r="1910" spans="15:15" x14ac:dyDescent="0.25">
      <c r="O1910" s="11"/>
    </row>
    <row r="1911" spans="15:15" x14ac:dyDescent="0.25">
      <c r="O1911" s="11"/>
    </row>
    <row r="1912" spans="15:15" x14ac:dyDescent="0.25">
      <c r="O1912" s="11"/>
    </row>
    <row r="1913" spans="15:15" x14ac:dyDescent="0.25">
      <c r="O1913" s="11"/>
    </row>
    <row r="1914" spans="15:15" x14ac:dyDescent="0.25">
      <c r="O1914" s="11"/>
    </row>
    <row r="1915" spans="15:15" x14ac:dyDescent="0.25">
      <c r="O1915" s="11"/>
    </row>
    <row r="1916" spans="15:15" x14ac:dyDescent="0.25">
      <c r="O1916" s="11"/>
    </row>
    <row r="1917" spans="15:15" x14ac:dyDescent="0.25">
      <c r="O1917" s="11"/>
    </row>
    <row r="1918" spans="15:15" x14ac:dyDescent="0.25">
      <c r="O1918" s="11"/>
    </row>
    <row r="1919" spans="15:15" x14ac:dyDescent="0.25">
      <c r="O1919" s="11"/>
    </row>
    <row r="1920" spans="15:15" x14ac:dyDescent="0.25">
      <c r="O1920" s="11"/>
    </row>
    <row r="1921" spans="15:15" x14ac:dyDescent="0.25">
      <c r="O1921" s="11"/>
    </row>
    <row r="1922" spans="15:15" x14ac:dyDescent="0.25">
      <c r="O1922" s="11"/>
    </row>
    <row r="1923" spans="15:15" x14ac:dyDescent="0.25">
      <c r="O1923" s="11"/>
    </row>
    <row r="1924" spans="15:15" x14ac:dyDescent="0.25">
      <c r="O1924" s="11"/>
    </row>
    <row r="1925" spans="15:15" x14ac:dyDescent="0.25">
      <c r="O1925" s="11"/>
    </row>
    <row r="1926" spans="15:15" x14ac:dyDescent="0.25">
      <c r="O1926" s="11"/>
    </row>
    <row r="1927" spans="15:15" x14ac:dyDescent="0.25">
      <c r="O1927" s="11"/>
    </row>
    <row r="1928" spans="15:15" x14ac:dyDescent="0.25">
      <c r="O1928" s="11"/>
    </row>
    <row r="1929" spans="15:15" x14ac:dyDescent="0.25">
      <c r="O1929" s="11"/>
    </row>
    <row r="1930" spans="15:15" x14ac:dyDescent="0.25">
      <c r="O1930" s="11"/>
    </row>
    <row r="1931" spans="15:15" x14ac:dyDescent="0.25">
      <c r="O1931" s="11"/>
    </row>
    <row r="1932" spans="15:15" x14ac:dyDescent="0.25">
      <c r="O1932" s="11"/>
    </row>
    <row r="1933" spans="15:15" x14ac:dyDescent="0.25">
      <c r="O1933" s="11"/>
    </row>
    <row r="1934" spans="15:15" x14ac:dyDescent="0.25">
      <c r="O1934" s="11"/>
    </row>
    <row r="1935" spans="15:15" x14ac:dyDescent="0.25">
      <c r="O1935" s="11"/>
    </row>
    <row r="1936" spans="15:15" x14ac:dyDescent="0.25">
      <c r="O1936" s="11"/>
    </row>
    <row r="1937" spans="15:15" x14ac:dyDescent="0.25">
      <c r="O1937" s="11"/>
    </row>
    <row r="1938" spans="15:15" x14ac:dyDescent="0.25">
      <c r="O1938" s="11"/>
    </row>
    <row r="1939" spans="15:15" x14ac:dyDescent="0.25">
      <c r="O1939" s="11"/>
    </row>
    <row r="1940" spans="15:15" x14ac:dyDescent="0.25">
      <c r="O1940" s="11"/>
    </row>
    <row r="1941" spans="15:15" x14ac:dyDescent="0.25">
      <c r="O1941" s="11"/>
    </row>
    <row r="1942" spans="15:15" x14ac:dyDescent="0.25">
      <c r="O1942" s="11"/>
    </row>
    <row r="1943" spans="15:15" x14ac:dyDescent="0.25">
      <c r="O1943" s="11"/>
    </row>
    <row r="1944" spans="15:15" x14ac:dyDescent="0.25">
      <c r="O1944" s="11"/>
    </row>
    <row r="1945" spans="15:15" x14ac:dyDescent="0.25">
      <c r="O1945" s="11"/>
    </row>
    <row r="1946" spans="15:15" x14ac:dyDescent="0.25">
      <c r="O1946" s="11"/>
    </row>
    <row r="1947" spans="15:15" x14ac:dyDescent="0.25">
      <c r="O1947" s="11"/>
    </row>
    <row r="1948" spans="15:15" x14ac:dyDescent="0.25">
      <c r="O1948" s="11"/>
    </row>
    <row r="1949" spans="15:15" x14ac:dyDescent="0.25">
      <c r="O1949" s="11"/>
    </row>
    <row r="1950" spans="15:15" x14ac:dyDescent="0.25">
      <c r="O1950" s="11"/>
    </row>
    <row r="1951" spans="15:15" x14ac:dyDescent="0.25">
      <c r="O1951" s="11"/>
    </row>
    <row r="1952" spans="15:15" x14ac:dyDescent="0.25">
      <c r="O1952" s="11"/>
    </row>
    <row r="1953" spans="15:15" x14ac:dyDescent="0.25">
      <c r="O1953" s="11"/>
    </row>
    <row r="1954" spans="15:15" x14ac:dyDescent="0.25">
      <c r="O1954" s="11"/>
    </row>
    <row r="1955" spans="15:15" x14ac:dyDescent="0.25">
      <c r="O1955" s="11"/>
    </row>
    <row r="1956" spans="15:15" x14ac:dyDescent="0.25">
      <c r="O1956" s="11"/>
    </row>
    <row r="1957" spans="15:15" x14ac:dyDescent="0.25">
      <c r="O1957" s="11"/>
    </row>
    <row r="1958" spans="15:15" x14ac:dyDescent="0.25">
      <c r="O1958" s="11"/>
    </row>
    <row r="1959" spans="15:15" x14ac:dyDescent="0.25">
      <c r="O1959" s="11"/>
    </row>
    <row r="1960" spans="15:15" x14ac:dyDescent="0.25">
      <c r="O1960" s="11"/>
    </row>
    <row r="1961" spans="15:15" x14ac:dyDescent="0.25">
      <c r="O1961" s="11"/>
    </row>
    <row r="1962" spans="15:15" x14ac:dyDescent="0.25">
      <c r="O1962" s="11"/>
    </row>
    <row r="1963" spans="15:15" x14ac:dyDescent="0.25">
      <c r="O1963" s="11"/>
    </row>
    <row r="1964" spans="15:15" x14ac:dyDescent="0.25">
      <c r="O1964" s="11"/>
    </row>
    <row r="1965" spans="15:15" x14ac:dyDescent="0.25">
      <c r="O1965" s="11"/>
    </row>
    <row r="1966" spans="15:15" x14ac:dyDescent="0.25">
      <c r="O1966" s="11"/>
    </row>
    <row r="1967" spans="15:15" x14ac:dyDescent="0.25">
      <c r="O1967" s="11"/>
    </row>
    <row r="1968" spans="15:15" x14ac:dyDescent="0.25">
      <c r="O1968" s="11"/>
    </row>
    <row r="1969" spans="15:15" x14ac:dyDescent="0.25">
      <c r="O1969" s="11"/>
    </row>
    <row r="1970" spans="15:15" x14ac:dyDescent="0.25">
      <c r="O1970" s="11"/>
    </row>
    <row r="1971" spans="15:15" x14ac:dyDescent="0.25">
      <c r="O1971" s="11"/>
    </row>
    <row r="1972" spans="15:15" x14ac:dyDescent="0.25">
      <c r="O1972" s="11"/>
    </row>
    <row r="1973" spans="15:15" x14ac:dyDescent="0.25">
      <c r="O1973" s="11"/>
    </row>
    <row r="1974" spans="15:15" x14ac:dyDescent="0.25">
      <c r="O1974" s="11"/>
    </row>
    <row r="1975" spans="15:15" x14ac:dyDescent="0.25">
      <c r="O1975" s="11"/>
    </row>
    <row r="1976" spans="15:15" x14ac:dyDescent="0.25">
      <c r="O1976" s="11"/>
    </row>
    <row r="1977" spans="15:15" x14ac:dyDescent="0.25">
      <c r="O1977" s="11"/>
    </row>
    <row r="1978" spans="15:15" x14ac:dyDescent="0.25">
      <c r="O1978" s="11"/>
    </row>
    <row r="1979" spans="15:15" x14ac:dyDescent="0.25">
      <c r="O1979" s="11"/>
    </row>
    <row r="1980" spans="15:15" x14ac:dyDescent="0.25">
      <c r="O1980" s="11"/>
    </row>
    <row r="1981" spans="15:15" x14ac:dyDescent="0.25">
      <c r="O1981" s="11"/>
    </row>
    <row r="1982" spans="15:15" x14ac:dyDescent="0.25">
      <c r="O1982" s="11"/>
    </row>
    <row r="1983" spans="15:15" x14ac:dyDescent="0.25">
      <c r="O1983" s="11"/>
    </row>
    <row r="1984" spans="15:15" x14ac:dyDescent="0.25">
      <c r="O1984" s="11"/>
    </row>
    <row r="1985" spans="15:15" x14ac:dyDescent="0.25">
      <c r="O1985" s="11"/>
    </row>
    <row r="1986" spans="15:15" x14ac:dyDescent="0.25">
      <c r="O1986" s="11"/>
    </row>
    <row r="1987" spans="15:15" x14ac:dyDescent="0.25">
      <c r="O1987" s="11"/>
    </row>
    <row r="1988" spans="15:15" x14ac:dyDescent="0.25">
      <c r="O1988" s="11"/>
    </row>
    <row r="1989" spans="15:15" x14ac:dyDescent="0.25">
      <c r="O1989" s="11"/>
    </row>
    <row r="1990" spans="15:15" x14ac:dyDescent="0.25">
      <c r="O1990" s="11"/>
    </row>
    <row r="1991" spans="15:15" x14ac:dyDescent="0.25">
      <c r="O1991" s="11"/>
    </row>
    <row r="1992" spans="15:15" x14ac:dyDescent="0.25">
      <c r="O1992" s="11"/>
    </row>
    <row r="1993" spans="15:15" x14ac:dyDescent="0.25">
      <c r="O1993" s="11"/>
    </row>
    <row r="1994" spans="15:15" x14ac:dyDescent="0.25">
      <c r="O1994" s="11"/>
    </row>
    <row r="1995" spans="15:15" x14ac:dyDescent="0.25">
      <c r="O1995" s="11"/>
    </row>
    <row r="1996" spans="15:15" x14ac:dyDescent="0.25">
      <c r="O1996" s="11"/>
    </row>
    <row r="1997" spans="15:15" x14ac:dyDescent="0.25">
      <c r="O1997" s="11"/>
    </row>
    <row r="1998" spans="15:15" x14ac:dyDescent="0.25">
      <c r="O1998" s="11"/>
    </row>
    <row r="1999" spans="15:15" x14ac:dyDescent="0.25">
      <c r="O1999" s="11"/>
    </row>
    <row r="2000" spans="15:15" x14ac:dyDescent="0.25">
      <c r="O2000" s="11"/>
    </row>
    <row r="2001" spans="15:15" x14ac:dyDescent="0.25">
      <c r="O2001" s="11"/>
    </row>
    <row r="2002" spans="15:15" x14ac:dyDescent="0.25">
      <c r="O2002" s="11"/>
    </row>
    <row r="2003" spans="15:15" x14ac:dyDescent="0.25">
      <c r="O2003" s="11"/>
    </row>
    <row r="2004" spans="15:15" x14ac:dyDescent="0.25">
      <c r="O2004" s="11"/>
    </row>
    <row r="2005" spans="15:15" x14ac:dyDescent="0.25">
      <c r="O2005" s="11"/>
    </row>
    <row r="2006" spans="15:15" x14ac:dyDescent="0.25">
      <c r="O2006" s="11"/>
    </row>
    <row r="2007" spans="15:15" x14ac:dyDescent="0.25">
      <c r="O2007" s="11"/>
    </row>
    <row r="2008" spans="15:15" x14ac:dyDescent="0.25">
      <c r="O2008" s="11"/>
    </row>
    <row r="2009" spans="15:15" x14ac:dyDescent="0.25">
      <c r="O2009" s="11"/>
    </row>
    <row r="2010" spans="15:15" x14ac:dyDescent="0.25">
      <c r="O2010" s="11"/>
    </row>
    <row r="2011" spans="15:15" x14ac:dyDescent="0.25">
      <c r="O2011" s="11"/>
    </row>
    <row r="2012" spans="15:15" x14ac:dyDescent="0.25">
      <c r="O2012" s="11"/>
    </row>
    <row r="2013" spans="15:15" x14ac:dyDescent="0.25">
      <c r="O2013" s="11"/>
    </row>
    <row r="2014" spans="15:15" x14ac:dyDescent="0.25">
      <c r="O2014" s="11"/>
    </row>
    <row r="2015" spans="15:15" x14ac:dyDescent="0.25">
      <c r="O2015" s="11"/>
    </row>
    <row r="2016" spans="15:15" x14ac:dyDescent="0.25">
      <c r="O2016" s="11"/>
    </row>
    <row r="2017" spans="15:15" x14ac:dyDescent="0.25">
      <c r="O2017" s="11"/>
    </row>
    <row r="2018" spans="15:15" x14ac:dyDescent="0.25">
      <c r="O2018" s="11"/>
    </row>
    <row r="2019" spans="15:15" x14ac:dyDescent="0.25">
      <c r="O2019" s="11"/>
    </row>
    <row r="2020" spans="15:15" x14ac:dyDescent="0.25">
      <c r="O2020" s="11"/>
    </row>
    <row r="2021" spans="15:15" x14ac:dyDescent="0.25">
      <c r="O2021" s="11"/>
    </row>
    <row r="2022" spans="15:15" x14ac:dyDescent="0.25">
      <c r="O2022" s="11"/>
    </row>
    <row r="2023" spans="15:15" x14ac:dyDescent="0.25">
      <c r="O2023" s="11"/>
    </row>
    <row r="2024" spans="15:15" x14ac:dyDescent="0.25">
      <c r="O2024" s="11"/>
    </row>
    <row r="2025" spans="15:15" x14ac:dyDescent="0.25">
      <c r="O2025" s="11"/>
    </row>
    <row r="2026" spans="15:15" x14ac:dyDescent="0.25">
      <c r="O2026" s="11"/>
    </row>
    <row r="2027" spans="15:15" x14ac:dyDescent="0.25">
      <c r="O2027" s="11"/>
    </row>
    <row r="2028" spans="15:15" x14ac:dyDescent="0.25">
      <c r="O2028" s="11"/>
    </row>
    <row r="2029" spans="15:15" x14ac:dyDescent="0.25">
      <c r="O2029" s="11"/>
    </row>
    <row r="2030" spans="15:15" x14ac:dyDescent="0.25">
      <c r="O2030" s="11"/>
    </row>
    <row r="2031" spans="15:15" x14ac:dyDescent="0.25">
      <c r="O2031" s="11"/>
    </row>
    <row r="2032" spans="15:15" x14ac:dyDescent="0.25">
      <c r="O2032" s="11"/>
    </row>
    <row r="2033" spans="15:15" x14ac:dyDescent="0.25">
      <c r="O2033" s="11"/>
    </row>
    <row r="2034" spans="15:15" x14ac:dyDescent="0.25">
      <c r="O2034" s="11"/>
    </row>
    <row r="2035" spans="15:15" x14ac:dyDescent="0.25">
      <c r="O2035" s="11"/>
    </row>
    <row r="2036" spans="15:15" x14ac:dyDescent="0.25">
      <c r="O2036" s="11"/>
    </row>
    <row r="2037" spans="15:15" x14ac:dyDescent="0.25">
      <c r="O2037" s="11"/>
    </row>
    <row r="2038" spans="15:15" x14ac:dyDescent="0.25">
      <c r="O2038" s="11"/>
    </row>
    <row r="2039" spans="15:15" x14ac:dyDescent="0.25">
      <c r="O2039" s="11"/>
    </row>
    <row r="2040" spans="15:15" x14ac:dyDescent="0.25">
      <c r="O2040" s="11"/>
    </row>
    <row r="2041" spans="15:15" x14ac:dyDescent="0.25">
      <c r="O2041" s="11"/>
    </row>
    <row r="2042" spans="15:15" x14ac:dyDescent="0.25">
      <c r="O2042" s="11"/>
    </row>
    <row r="2043" spans="15:15" x14ac:dyDescent="0.25">
      <c r="O2043" s="11"/>
    </row>
    <row r="2044" spans="15:15" x14ac:dyDescent="0.25">
      <c r="O2044" s="11"/>
    </row>
    <row r="2045" spans="15:15" x14ac:dyDescent="0.25">
      <c r="O2045" s="11"/>
    </row>
    <row r="2046" spans="15:15" x14ac:dyDescent="0.25">
      <c r="O2046" s="11"/>
    </row>
    <row r="2047" spans="15:15" x14ac:dyDescent="0.25">
      <c r="O2047" s="11"/>
    </row>
    <row r="2048" spans="15:15" x14ac:dyDescent="0.25">
      <c r="O2048" s="11"/>
    </row>
    <row r="2049" spans="15:15" x14ac:dyDescent="0.25">
      <c r="O2049" s="11"/>
    </row>
    <row r="2050" spans="15:15" x14ac:dyDescent="0.25">
      <c r="O2050" s="11"/>
    </row>
    <row r="2051" spans="15:15" x14ac:dyDescent="0.25">
      <c r="O2051" s="11"/>
    </row>
    <row r="2052" spans="15:15" x14ac:dyDescent="0.25">
      <c r="O2052" s="11"/>
    </row>
    <row r="2053" spans="15:15" x14ac:dyDescent="0.25">
      <c r="O2053" s="11"/>
    </row>
    <row r="2054" spans="15:15" x14ac:dyDescent="0.25">
      <c r="O2054" s="11"/>
    </row>
    <row r="2055" spans="15:15" x14ac:dyDescent="0.25">
      <c r="O2055" s="11"/>
    </row>
    <row r="2056" spans="15:15" x14ac:dyDescent="0.25">
      <c r="O2056" s="11"/>
    </row>
    <row r="2057" spans="15:15" x14ac:dyDescent="0.25">
      <c r="O2057" s="11"/>
    </row>
    <row r="2058" spans="15:15" x14ac:dyDescent="0.25">
      <c r="O2058" s="11"/>
    </row>
    <row r="2059" spans="15:15" x14ac:dyDescent="0.25">
      <c r="O2059" s="11"/>
    </row>
    <row r="2060" spans="15:15" x14ac:dyDescent="0.25">
      <c r="O2060" s="11"/>
    </row>
    <row r="2061" spans="15:15" x14ac:dyDescent="0.25">
      <c r="O2061" s="11"/>
    </row>
    <row r="2062" spans="15:15" x14ac:dyDescent="0.25">
      <c r="O2062" s="11"/>
    </row>
    <row r="2063" spans="15:15" x14ac:dyDescent="0.25">
      <c r="O2063" s="11"/>
    </row>
    <row r="2064" spans="15:15" x14ac:dyDescent="0.25">
      <c r="O2064" s="11"/>
    </row>
    <row r="2065" spans="15:15" x14ac:dyDescent="0.25">
      <c r="O2065" s="11"/>
    </row>
    <row r="2066" spans="15:15" x14ac:dyDescent="0.25">
      <c r="O2066" s="11"/>
    </row>
    <row r="2067" spans="15:15" x14ac:dyDescent="0.25">
      <c r="O2067" s="11"/>
    </row>
    <row r="2068" spans="15:15" x14ac:dyDescent="0.25">
      <c r="O2068" s="11"/>
    </row>
    <row r="2069" spans="15:15" x14ac:dyDescent="0.25">
      <c r="O2069" s="11"/>
    </row>
    <row r="2070" spans="15:15" x14ac:dyDescent="0.25">
      <c r="O2070" s="11"/>
    </row>
    <row r="2071" spans="15:15" x14ac:dyDescent="0.25">
      <c r="O2071" s="11"/>
    </row>
    <row r="2072" spans="15:15" x14ac:dyDescent="0.25">
      <c r="O2072" s="11"/>
    </row>
    <row r="2073" spans="15:15" x14ac:dyDescent="0.25">
      <c r="O2073" s="11"/>
    </row>
    <row r="2074" spans="15:15" x14ac:dyDescent="0.25">
      <c r="O2074" s="11"/>
    </row>
    <row r="2075" spans="15:15" x14ac:dyDescent="0.25">
      <c r="O2075" s="11"/>
    </row>
    <row r="2076" spans="15:15" x14ac:dyDescent="0.25">
      <c r="O2076" s="11"/>
    </row>
    <row r="2077" spans="15:15" x14ac:dyDescent="0.25">
      <c r="O2077" s="11"/>
    </row>
    <row r="2078" spans="15:15" x14ac:dyDescent="0.25">
      <c r="O2078" s="11"/>
    </row>
    <row r="2079" spans="15:15" x14ac:dyDescent="0.25">
      <c r="O2079" s="11"/>
    </row>
    <row r="2080" spans="15:15" x14ac:dyDescent="0.25">
      <c r="O2080" s="11"/>
    </row>
    <row r="2081" spans="15:15" x14ac:dyDescent="0.25">
      <c r="O2081" s="11"/>
    </row>
    <row r="2082" spans="15:15" x14ac:dyDescent="0.25">
      <c r="O2082" s="11"/>
    </row>
    <row r="2083" spans="15:15" x14ac:dyDescent="0.25">
      <c r="O2083" s="11"/>
    </row>
    <row r="2084" spans="15:15" x14ac:dyDescent="0.25">
      <c r="O2084" s="11"/>
    </row>
    <row r="2085" spans="15:15" x14ac:dyDescent="0.25">
      <c r="O2085" s="11"/>
    </row>
    <row r="2086" spans="15:15" x14ac:dyDescent="0.25">
      <c r="O2086" s="11"/>
    </row>
    <row r="2087" spans="15:15" x14ac:dyDescent="0.25">
      <c r="O2087" s="11"/>
    </row>
    <row r="2088" spans="15:15" x14ac:dyDescent="0.25">
      <c r="O2088" s="11"/>
    </row>
    <row r="2089" spans="15:15" x14ac:dyDescent="0.25">
      <c r="O2089" s="11"/>
    </row>
    <row r="2090" spans="15:15" x14ac:dyDescent="0.25">
      <c r="O2090" s="11"/>
    </row>
    <row r="2091" spans="15:15" x14ac:dyDescent="0.25">
      <c r="O2091" s="11"/>
    </row>
    <row r="2092" spans="15:15" x14ac:dyDescent="0.25">
      <c r="O2092" s="11"/>
    </row>
    <row r="2093" spans="15:15" x14ac:dyDescent="0.25">
      <c r="O2093" s="11"/>
    </row>
    <row r="2094" spans="15:15" x14ac:dyDescent="0.25">
      <c r="O2094" s="11"/>
    </row>
    <row r="2095" spans="15:15" x14ac:dyDescent="0.25">
      <c r="O2095" s="11"/>
    </row>
    <row r="2096" spans="15:15" x14ac:dyDescent="0.25">
      <c r="O2096" s="11"/>
    </row>
    <row r="2097" spans="15:15" x14ac:dyDescent="0.25">
      <c r="O2097" s="11"/>
    </row>
    <row r="2098" spans="15:15" x14ac:dyDescent="0.25">
      <c r="O2098" s="11"/>
    </row>
    <row r="2099" spans="15:15" x14ac:dyDescent="0.25">
      <c r="O2099" s="11"/>
    </row>
    <row r="2100" spans="15:15" x14ac:dyDescent="0.25">
      <c r="O2100" s="11"/>
    </row>
    <row r="2101" spans="15:15" x14ac:dyDescent="0.25">
      <c r="O2101" s="11"/>
    </row>
    <row r="2102" spans="15:15" x14ac:dyDescent="0.25">
      <c r="O2102" s="11"/>
    </row>
    <row r="2103" spans="15:15" x14ac:dyDescent="0.25">
      <c r="O2103" s="11"/>
    </row>
    <row r="2104" spans="15:15" x14ac:dyDescent="0.25">
      <c r="O2104" s="11"/>
    </row>
    <row r="2105" spans="15:15" x14ac:dyDescent="0.25">
      <c r="O2105" s="11"/>
    </row>
    <row r="2106" spans="15:15" x14ac:dyDescent="0.25">
      <c r="O2106" s="11"/>
    </row>
    <row r="2107" spans="15:15" x14ac:dyDescent="0.25">
      <c r="O2107" s="11"/>
    </row>
    <row r="2108" spans="15:15" x14ac:dyDescent="0.25">
      <c r="O2108" s="11"/>
    </row>
    <row r="2109" spans="15:15" x14ac:dyDescent="0.25">
      <c r="O2109" s="11"/>
    </row>
    <row r="2110" spans="15:15" x14ac:dyDescent="0.25">
      <c r="O2110" s="11"/>
    </row>
    <row r="2111" spans="15:15" x14ac:dyDescent="0.25">
      <c r="O2111" s="11"/>
    </row>
    <row r="2112" spans="15:15" x14ac:dyDescent="0.25">
      <c r="O2112" s="11"/>
    </row>
    <row r="2113" spans="15:15" x14ac:dyDescent="0.25">
      <c r="O2113" s="11"/>
    </row>
    <row r="2114" spans="15:15" x14ac:dyDescent="0.25">
      <c r="O2114" s="11"/>
    </row>
    <row r="2115" spans="15:15" x14ac:dyDescent="0.25">
      <c r="O2115" s="11"/>
    </row>
    <row r="2116" spans="15:15" x14ac:dyDescent="0.25">
      <c r="O2116" s="11"/>
    </row>
    <row r="2117" spans="15:15" x14ac:dyDescent="0.25">
      <c r="O2117" s="11"/>
    </row>
  </sheetData>
  <printOptions horizontalCentered="1"/>
  <pageMargins left="0.78740157480314965" right="0.78740157480314965" top="0.78740157480314965" bottom="0.78740157480314965" header="0" footer="0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1428"/>
  <sheetViews>
    <sheetView zoomScale="130" zoomScaleNormal="130" workbookViewId="0">
      <pane ySplit="1" topLeftCell="A2" activePane="bottomLeft" state="frozen"/>
      <selection pane="bottomLeft" activeCell="K1" sqref="K1:K1048576"/>
    </sheetView>
  </sheetViews>
  <sheetFormatPr baseColWidth="10" defaultColWidth="11.44140625" defaultRowHeight="13.2" x14ac:dyDescent="0.25"/>
  <cols>
    <col min="1" max="1" width="14" customWidth="1"/>
    <col min="2" max="2" width="11.5546875" bestFit="1" customWidth="1"/>
    <col min="3" max="3" width="9.109375" bestFit="1" customWidth="1"/>
    <col min="4" max="4" width="10.33203125" bestFit="1" customWidth="1"/>
    <col min="5" max="5" width="5.6640625" bestFit="1" customWidth="1"/>
    <col min="6" max="6" width="12.6640625" bestFit="1" customWidth="1"/>
    <col min="8" max="8" width="12.6640625" customWidth="1"/>
  </cols>
  <sheetData>
    <row r="1" spans="1:11" s="1" customFormat="1" ht="26.4" x14ac:dyDescent="0.25">
      <c r="A1" s="45" t="s">
        <v>601</v>
      </c>
      <c r="B1" s="45" t="s">
        <v>602</v>
      </c>
      <c r="C1" s="45" t="s">
        <v>603</v>
      </c>
      <c r="D1" s="45" t="s">
        <v>604</v>
      </c>
      <c r="E1" s="45" t="s">
        <v>605</v>
      </c>
      <c r="F1" s="45" t="s">
        <v>606</v>
      </c>
      <c r="G1" s="45" t="s">
        <v>607</v>
      </c>
      <c r="H1" s="45" t="s">
        <v>608</v>
      </c>
      <c r="I1" s="45" t="s">
        <v>609</v>
      </c>
      <c r="J1" s="45" t="s">
        <v>610</v>
      </c>
      <c r="K1" s="47" t="s">
        <v>611</v>
      </c>
    </row>
    <row r="2" spans="1:11" s="1" customFormat="1" ht="13.8" x14ac:dyDescent="0.3">
      <c r="A2" s="2" t="s">
        <v>612</v>
      </c>
      <c r="B2" s="3" t="s">
        <v>613</v>
      </c>
      <c r="C2" s="2" t="s">
        <v>380</v>
      </c>
      <c r="D2" s="3" t="s">
        <v>614</v>
      </c>
      <c r="E2" s="3" t="s">
        <v>615</v>
      </c>
      <c r="F2" s="6">
        <v>36649</v>
      </c>
      <c r="G2" s="5">
        <v>4.5</v>
      </c>
      <c r="H2" s="6"/>
      <c r="I2" s="6">
        <v>36734</v>
      </c>
      <c r="J2" s="5">
        <v>28.1</v>
      </c>
      <c r="K2" s="1">
        <f>IF(I2=0,"",I2-F2)</f>
        <v>85</v>
      </c>
    </row>
    <row r="3" spans="1:11" s="1" customFormat="1" ht="13.8" x14ac:dyDescent="0.3">
      <c r="A3" s="2" t="s">
        <v>616</v>
      </c>
      <c r="B3" s="3" t="s">
        <v>613</v>
      </c>
      <c r="C3" s="2" t="s">
        <v>380</v>
      </c>
      <c r="D3" s="3" t="s">
        <v>614</v>
      </c>
      <c r="E3" s="3" t="s">
        <v>617</v>
      </c>
      <c r="F3" s="6">
        <v>36649</v>
      </c>
      <c r="G3" s="5">
        <v>4.5</v>
      </c>
      <c r="H3" s="6"/>
      <c r="I3" s="6">
        <v>36734</v>
      </c>
      <c r="J3" s="5">
        <v>25.2</v>
      </c>
      <c r="K3" s="1">
        <f t="shared" ref="K3:K66" si="0">IF(I3=0,"",I3-F3)</f>
        <v>85</v>
      </c>
    </row>
    <row r="4" spans="1:11" s="1" customFormat="1" ht="13.8" x14ac:dyDescent="0.3">
      <c r="A4" s="2" t="s">
        <v>618</v>
      </c>
      <c r="B4" s="3" t="s">
        <v>619</v>
      </c>
      <c r="C4" s="2" t="s">
        <v>380</v>
      </c>
      <c r="D4" s="3" t="s">
        <v>620</v>
      </c>
      <c r="E4" s="3" t="s">
        <v>617</v>
      </c>
      <c r="F4" s="6">
        <v>36186</v>
      </c>
      <c r="G4" s="5">
        <v>5.6</v>
      </c>
      <c r="H4" s="6"/>
      <c r="I4" s="6">
        <v>36265</v>
      </c>
      <c r="J4" s="5">
        <v>33.799999999999997</v>
      </c>
      <c r="K4" s="1">
        <f t="shared" si="0"/>
        <v>79</v>
      </c>
    </row>
    <row r="5" spans="1:11" s="1" customFormat="1" ht="13.8" x14ac:dyDescent="0.3">
      <c r="A5" s="2" t="s">
        <v>621</v>
      </c>
      <c r="B5" s="3" t="s">
        <v>622</v>
      </c>
      <c r="C5" s="2" t="s">
        <v>380</v>
      </c>
      <c r="D5" s="3" t="s">
        <v>620</v>
      </c>
      <c r="E5" s="3" t="s">
        <v>615</v>
      </c>
      <c r="F5" s="6">
        <v>35861</v>
      </c>
      <c r="G5" s="5">
        <v>5.3</v>
      </c>
      <c r="H5" s="6"/>
      <c r="I5" s="6">
        <v>35935</v>
      </c>
      <c r="J5" s="5">
        <v>27.5</v>
      </c>
      <c r="K5" s="1">
        <f t="shared" si="0"/>
        <v>74</v>
      </c>
    </row>
    <row r="6" spans="1:11" s="1" customFormat="1" ht="13.8" x14ac:dyDescent="0.3">
      <c r="A6" s="2" t="s">
        <v>623</v>
      </c>
      <c r="B6" s="3" t="s">
        <v>624</v>
      </c>
      <c r="C6" s="2" t="s">
        <v>600</v>
      </c>
      <c r="D6" s="3" t="s">
        <v>614</v>
      </c>
      <c r="E6" s="3" t="s">
        <v>615</v>
      </c>
      <c r="F6" s="6">
        <v>35422</v>
      </c>
      <c r="G6" s="5">
        <v>3.8</v>
      </c>
      <c r="H6" s="6"/>
      <c r="I6" s="6">
        <v>35492</v>
      </c>
      <c r="J6" s="5">
        <v>20</v>
      </c>
      <c r="K6" s="1">
        <f t="shared" si="0"/>
        <v>70</v>
      </c>
    </row>
    <row r="7" spans="1:11" s="1" customFormat="1" ht="13.8" x14ac:dyDescent="0.3">
      <c r="A7" s="2" t="s">
        <v>544</v>
      </c>
      <c r="B7" s="3" t="s">
        <v>624</v>
      </c>
      <c r="C7" s="2" t="s">
        <v>600</v>
      </c>
      <c r="D7" s="3" t="s">
        <v>614</v>
      </c>
      <c r="E7" s="3" t="s">
        <v>615</v>
      </c>
      <c r="F7" s="6">
        <v>35422</v>
      </c>
      <c r="G7" s="5">
        <v>3.4</v>
      </c>
      <c r="H7" s="6"/>
      <c r="I7" s="6">
        <v>35492</v>
      </c>
      <c r="J7" s="5">
        <v>20.5</v>
      </c>
      <c r="K7" s="1">
        <f t="shared" si="0"/>
        <v>70</v>
      </c>
    </row>
    <row r="8" spans="1:11" s="1" customFormat="1" ht="13.8" x14ac:dyDescent="0.3">
      <c r="A8" s="2" t="s">
        <v>625</v>
      </c>
      <c r="B8" s="3" t="s">
        <v>622</v>
      </c>
      <c r="C8" s="2" t="s">
        <v>513</v>
      </c>
      <c r="D8" s="3" t="s">
        <v>620</v>
      </c>
      <c r="E8" s="3" t="s">
        <v>617</v>
      </c>
      <c r="F8" s="6">
        <v>36175</v>
      </c>
      <c r="G8" s="5">
        <v>6.3</v>
      </c>
      <c r="H8" s="6"/>
      <c r="I8" s="6">
        <v>36265</v>
      </c>
      <c r="J8" s="5">
        <v>35.1</v>
      </c>
      <c r="K8" s="1">
        <f t="shared" si="0"/>
        <v>90</v>
      </c>
    </row>
    <row r="9" spans="1:11" s="1" customFormat="1" ht="13.8" x14ac:dyDescent="0.3">
      <c r="A9" s="2" t="s">
        <v>626</v>
      </c>
      <c r="B9" s="3" t="s">
        <v>622</v>
      </c>
      <c r="C9" s="2" t="s">
        <v>513</v>
      </c>
      <c r="D9" s="3" t="s">
        <v>620</v>
      </c>
      <c r="E9" s="3" t="s">
        <v>617</v>
      </c>
      <c r="F9" s="6">
        <v>35473</v>
      </c>
      <c r="G9" s="5">
        <v>6.6</v>
      </c>
      <c r="H9" s="6"/>
      <c r="I9" s="6">
        <v>35541</v>
      </c>
      <c r="J9" s="5">
        <v>23</v>
      </c>
      <c r="K9" s="1">
        <f t="shared" si="0"/>
        <v>68</v>
      </c>
    </row>
    <row r="10" spans="1:11" s="1" customFormat="1" ht="13.8" x14ac:dyDescent="0.3">
      <c r="A10" s="2" t="s">
        <v>627</v>
      </c>
      <c r="B10" s="3" t="s">
        <v>628</v>
      </c>
      <c r="C10" s="2" t="s">
        <v>52</v>
      </c>
      <c r="D10" s="3" t="s">
        <v>614</v>
      </c>
      <c r="E10" s="3" t="s">
        <v>615</v>
      </c>
      <c r="F10" s="6">
        <v>38040</v>
      </c>
      <c r="G10" s="5">
        <v>3.3</v>
      </c>
      <c r="H10" s="6"/>
      <c r="I10" s="6">
        <v>38084</v>
      </c>
      <c r="J10" s="5">
        <v>16.5</v>
      </c>
      <c r="K10" s="1">
        <f t="shared" si="0"/>
        <v>44</v>
      </c>
    </row>
    <row r="11" spans="1:11" s="1" customFormat="1" ht="13.8" x14ac:dyDescent="0.3">
      <c r="A11" s="2" t="s">
        <v>629</v>
      </c>
      <c r="B11" s="3" t="s">
        <v>628</v>
      </c>
      <c r="C11" s="2" t="s">
        <v>52</v>
      </c>
      <c r="D11" s="3" t="s">
        <v>614</v>
      </c>
      <c r="E11" s="3" t="s">
        <v>617</v>
      </c>
      <c r="F11" s="6">
        <v>38040</v>
      </c>
      <c r="G11" s="5">
        <v>4</v>
      </c>
      <c r="H11" s="6"/>
      <c r="I11" s="6">
        <v>38084</v>
      </c>
      <c r="J11" s="5">
        <v>21.5</v>
      </c>
      <c r="K11" s="1">
        <f t="shared" si="0"/>
        <v>44</v>
      </c>
    </row>
    <row r="12" spans="1:11" s="1" customFormat="1" ht="13.8" x14ac:dyDescent="0.3">
      <c r="A12" s="2" t="s">
        <v>175</v>
      </c>
      <c r="B12" s="3" t="s">
        <v>630</v>
      </c>
      <c r="C12" s="2" t="s">
        <v>409</v>
      </c>
      <c r="D12" s="3" t="s">
        <v>614</v>
      </c>
      <c r="E12" s="3" t="s">
        <v>615</v>
      </c>
      <c r="F12" s="6">
        <v>36948</v>
      </c>
      <c r="G12" s="5">
        <v>4.2</v>
      </c>
      <c r="H12" s="6"/>
      <c r="I12" s="6">
        <v>37013</v>
      </c>
      <c r="J12" s="5">
        <v>21.5</v>
      </c>
      <c r="K12" s="1">
        <f t="shared" si="0"/>
        <v>65</v>
      </c>
    </row>
    <row r="13" spans="1:11" s="1" customFormat="1" ht="13.8" x14ac:dyDescent="0.3">
      <c r="A13" s="2" t="s">
        <v>631</v>
      </c>
      <c r="B13" s="3" t="s">
        <v>632</v>
      </c>
      <c r="C13" s="2" t="s">
        <v>409</v>
      </c>
      <c r="D13" s="3" t="s">
        <v>620</v>
      </c>
      <c r="E13" s="3" t="s">
        <v>615</v>
      </c>
      <c r="F13" s="6">
        <v>36578</v>
      </c>
      <c r="G13" s="5">
        <v>2.6</v>
      </c>
      <c r="H13" s="6">
        <v>36578</v>
      </c>
      <c r="I13" s="6"/>
      <c r="J13" s="5"/>
      <c r="K13" s="1" t="str">
        <f t="shared" si="0"/>
        <v/>
      </c>
    </row>
    <row r="14" spans="1:11" s="1" customFormat="1" ht="13.8" x14ac:dyDescent="0.3">
      <c r="A14" s="2" t="s">
        <v>633</v>
      </c>
      <c r="B14" s="3" t="s">
        <v>619</v>
      </c>
      <c r="C14" s="2" t="s">
        <v>474</v>
      </c>
      <c r="D14" s="3" t="s">
        <v>620</v>
      </c>
      <c r="E14" s="3" t="s">
        <v>617</v>
      </c>
      <c r="F14" s="6">
        <v>36188</v>
      </c>
      <c r="G14" s="5">
        <v>5.0999999999999996</v>
      </c>
      <c r="H14" s="6"/>
      <c r="I14" s="6">
        <v>36265</v>
      </c>
      <c r="J14" s="5">
        <v>34.799999999999997</v>
      </c>
      <c r="K14" s="1">
        <f t="shared" si="0"/>
        <v>77</v>
      </c>
    </row>
    <row r="15" spans="1:11" s="1" customFormat="1" ht="13.8" x14ac:dyDescent="0.3">
      <c r="A15" s="2" t="s">
        <v>293</v>
      </c>
      <c r="B15" s="3" t="s">
        <v>624</v>
      </c>
      <c r="C15" s="2" t="s">
        <v>474</v>
      </c>
      <c r="D15" s="3" t="s">
        <v>620</v>
      </c>
      <c r="E15" s="3" t="s">
        <v>615</v>
      </c>
      <c r="F15" s="6">
        <v>35473</v>
      </c>
      <c r="G15" s="5">
        <v>6</v>
      </c>
      <c r="H15" s="6"/>
      <c r="I15" s="6">
        <v>35541</v>
      </c>
      <c r="J15" s="5">
        <v>27</v>
      </c>
      <c r="K15" s="1">
        <f t="shared" si="0"/>
        <v>68</v>
      </c>
    </row>
    <row r="16" spans="1:11" s="1" customFormat="1" ht="13.8" x14ac:dyDescent="0.3">
      <c r="A16" s="2" t="s">
        <v>634</v>
      </c>
      <c r="B16" s="3" t="s">
        <v>624</v>
      </c>
      <c r="C16" s="2" t="s">
        <v>483</v>
      </c>
      <c r="D16" s="3" t="s">
        <v>620</v>
      </c>
      <c r="E16" s="3" t="s">
        <v>617</v>
      </c>
      <c r="F16" s="6">
        <v>36313</v>
      </c>
      <c r="G16" s="5">
        <v>5</v>
      </c>
      <c r="H16" s="6"/>
      <c r="I16" s="6">
        <v>36375</v>
      </c>
      <c r="J16" s="5">
        <v>22.5</v>
      </c>
      <c r="K16" s="1">
        <f t="shared" si="0"/>
        <v>62</v>
      </c>
    </row>
    <row r="17" spans="1:11" s="1" customFormat="1" ht="13.8" x14ac:dyDescent="0.3">
      <c r="A17" s="2" t="s">
        <v>161</v>
      </c>
      <c r="B17" s="3" t="s">
        <v>624</v>
      </c>
      <c r="C17" s="2" t="s">
        <v>483</v>
      </c>
      <c r="D17" s="3" t="s">
        <v>620</v>
      </c>
      <c r="E17" s="3" t="s">
        <v>615</v>
      </c>
      <c r="F17" s="6">
        <v>35862</v>
      </c>
      <c r="G17" s="5">
        <v>5.2</v>
      </c>
      <c r="H17" s="6"/>
      <c r="I17" s="6">
        <v>35935</v>
      </c>
      <c r="J17" s="5">
        <v>34.5</v>
      </c>
      <c r="K17" s="1">
        <f t="shared" si="0"/>
        <v>73</v>
      </c>
    </row>
    <row r="18" spans="1:11" s="1" customFormat="1" ht="13.8" x14ac:dyDescent="0.3">
      <c r="A18" s="2" t="s">
        <v>635</v>
      </c>
      <c r="B18" s="3" t="s">
        <v>624</v>
      </c>
      <c r="C18" s="2" t="s">
        <v>483</v>
      </c>
      <c r="D18" s="3" t="s">
        <v>614</v>
      </c>
      <c r="E18" s="3" t="s">
        <v>617</v>
      </c>
      <c r="F18" s="6">
        <v>35488</v>
      </c>
      <c r="G18" s="5">
        <v>4.8</v>
      </c>
      <c r="H18" s="6"/>
      <c r="I18" s="6">
        <v>35545</v>
      </c>
      <c r="J18" s="5">
        <v>22</v>
      </c>
      <c r="K18" s="1">
        <f t="shared" si="0"/>
        <v>57</v>
      </c>
    </row>
    <row r="19" spans="1:11" s="1" customFormat="1" ht="13.8" x14ac:dyDescent="0.3">
      <c r="A19" s="2" t="s">
        <v>636</v>
      </c>
      <c r="B19" s="3" t="s">
        <v>624</v>
      </c>
      <c r="C19" s="2" t="s">
        <v>483</v>
      </c>
      <c r="D19" s="3" t="s">
        <v>614</v>
      </c>
      <c r="E19" s="3" t="s">
        <v>615</v>
      </c>
      <c r="F19" s="6">
        <v>35488</v>
      </c>
      <c r="G19" s="5">
        <v>4.9000000000000004</v>
      </c>
      <c r="H19" s="6"/>
      <c r="I19" s="6">
        <v>35545</v>
      </c>
      <c r="J19" s="5">
        <v>22</v>
      </c>
      <c r="K19" s="1">
        <f t="shared" si="0"/>
        <v>57</v>
      </c>
    </row>
    <row r="20" spans="1:11" s="1" customFormat="1" ht="13.8" x14ac:dyDescent="0.3">
      <c r="A20" s="2" t="s">
        <v>637</v>
      </c>
      <c r="B20" s="3" t="s">
        <v>638</v>
      </c>
      <c r="C20" s="2" t="s">
        <v>393</v>
      </c>
      <c r="D20" s="3" t="s">
        <v>614</v>
      </c>
      <c r="E20" s="3" t="s">
        <v>617</v>
      </c>
      <c r="F20" s="6">
        <v>36957</v>
      </c>
      <c r="G20" s="5">
        <v>3.6</v>
      </c>
      <c r="H20" s="6"/>
      <c r="I20" s="6">
        <v>37040</v>
      </c>
      <c r="J20" s="5">
        <v>24.2</v>
      </c>
      <c r="K20" s="1">
        <f t="shared" si="0"/>
        <v>83</v>
      </c>
    </row>
    <row r="21" spans="1:11" s="1" customFormat="1" ht="13.8" x14ac:dyDescent="0.3">
      <c r="A21" s="2" t="s">
        <v>639</v>
      </c>
      <c r="B21" s="3" t="s">
        <v>638</v>
      </c>
      <c r="C21" s="2" t="s">
        <v>393</v>
      </c>
      <c r="D21" s="3" t="s">
        <v>614</v>
      </c>
      <c r="E21" s="3" t="s">
        <v>615</v>
      </c>
      <c r="F21" s="6">
        <v>36957</v>
      </c>
      <c r="G21" s="5">
        <v>3.5</v>
      </c>
      <c r="H21" s="6">
        <v>36957</v>
      </c>
      <c r="I21" s="6"/>
      <c r="J21" s="5"/>
      <c r="K21" s="1" t="str">
        <f t="shared" si="0"/>
        <v/>
      </c>
    </row>
    <row r="22" spans="1:11" s="1" customFormat="1" ht="13.8" x14ac:dyDescent="0.3">
      <c r="A22" s="2" t="s">
        <v>211</v>
      </c>
      <c r="B22" s="3" t="s">
        <v>632</v>
      </c>
      <c r="C22" s="2" t="s">
        <v>393</v>
      </c>
      <c r="D22" s="3" t="s">
        <v>620</v>
      </c>
      <c r="E22" s="3" t="s">
        <v>615</v>
      </c>
      <c r="F22" s="6">
        <v>36570</v>
      </c>
      <c r="G22" s="5">
        <v>6.5</v>
      </c>
      <c r="H22" s="6"/>
      <c r="I22" s="6">
        <v>36641</v>
      </c>
      <c r="J22" s="5">
        <v>26</v>
      </c>
      <c r="K22" s="1">
        <f t="shared" si="0"/>
        <v>71</v>
      </c>
    </row>
    <row r="23" spans="1:11" s="1" customFormat="1" ht="13.8" x14ac:dyDescent="0.3">
      <c r="A23" s="2" t="s">
        <v>640</v>
      </c>
      <c r="B23" s="3" t="s">
        <v>622</v>
      </c>
      <c r="C23" s="2" t="s">
        <v>393</v>
      </c>
      <c r="D23" s="3" t="s">
        <v>620</v>
      </c>
      <c r="E23" s="3" t="s">
        <v>617</v>
      </c>
      <c r="F23" s="6">
        <v>36191</v>
      </c>
      <c r="G23" s="5">
        <v>6.1</v>
      </c>
      <c r="H23" s="6"/>
      <c r="I23" s="6">
        <v>36265</v>
      </c>
      <c r="J23" s="5">
        <v>35.299999999999997</v>
      </c>
      <c r="K23" s="1">
        <f t="shared" si="0"/>
        <v>74</v>
      </c>
    </row>
    <row r="24" spans="1:11" s="1" customFormat="1" ht="13.8" x14ac:dyDescent="0.3">
      <c r="A24" s="2" t="s">
        <v>641</v>
      </c>
      <c r="B24" s="3" t="s">
        <v>642</v>
      </c>
      <c r="C24" s="2" t="s">
        <v>393</v>
      </c>
      <c r="D24" s="3" t="s">
        <v>620</v>
      </c>
      <c r="E24" s="3" t="s">
        <v>615</v>
      </c>
      <c r="F24" s="6">
        <v>35861</v>
      </c>
      <c r="G24" s="5">
        <v>6.7</v>
      </c>
      <c r="H24" s="6"/>
      <c r="I24" s="6">
        <v>35935</v>
      </c>
      <c r="J24" s="5">
        <v>37</v>
      </c>
      <c r="K24" s="1">
        <f t="shared" si="0"/>
        <v>74</v>
      </c>
    </row>
    <row r="25" spans="1:11" s="1" customFormat="1" ht="13.8" x14ac:dyDescent="0.3">
      <c r="A25" s="2" t="s">
        <v>643</v>
      </c>
      <c r="B25" s="3" t="s">
        <v>642</v>
      </c>
      <c r="C25" s="2" t="s">
        <v>393</v>
      </c>
      <c r="D25" s="3" t="s">
        <v>620</v>
      </c>
      <c r="E25" s="3" t="s">
        <v>617</v>
      </c>
      <c r="F25" s="6">
        <v>35472</v>
      </c>
      <c r="G25" s="5">
        <v>6.2</v>
      </c>
      <c r="H25" s="6"/>
      <c r="I25" s="6">
        <v>35541</v>
      </c>
      <c r="J25" s="5">
        <v>27</v>
      </c>
      <c r="K25" s="1">
        <f t="shared" si="0"/>
        <v>69</v>
      </c>
    </row>
    <row r="26" spans="1:11" s="1" customFormat="1" ht="13.8" x14ac:dyDescent="0.3">
      <c r="A26" s="2" t="s">
        <v>644</v>
      </c>
      <c r="B26" s="3" t="s">
        <v>638</v>
      </c>
      <c r="C26" s="2" t="s">
        <v>35</v>
      </c>
      <c r="D26" s="3" t="s">
        <v>620</v>
      </c>
      <c r="E26" s="3" t="s">
        <v>615</v>
      </c>
      <c r="F26" s="6">
        <v>38046</v>
      </c>
      <c r="G26" s="5">
        <v>5.9</v>
      </c>
      <c r="H26" s="6"/>
      <c r="I26" s="6">
        <v>38084</v>
      </c>
      <c r="J26" s="5">
        <v>29</v>
      </c>
      <c r="K26" s="1">
        <f t="shared" si="0"/>
        <v>38</v>
      </c>
    </row>
    <row r="27" spans="1:11" s="1" customFormat="1" ht="13.8" x14ac:dyDescent="0.3">
      <c r="A27" s="2" t="s">
        <v>645</v>
      </c>
      <c r="B27" s="3" t="s">
        <v>646</v>
      </c>
      <c r="C27" s="2" t="s">
        <v>35</v>
      </c>
      <c r="D27" s="3" t="s">
        <v>620</v>
      </c>
      <c r="E27" s="3" t="s">
        <v>617</v>
      </c>
      <c r="F27" s="6">
        <v>37641</v>
      </c>
      <c r="G27" s="5">
        <v>6.2</v>
      </c>
      <c r="H27" s="6"/>
      <c r="I27" s="6">
        <v>37694</v>
      </c>
      <c r="J27" s="5">
        <v>39</v>
      </c>
      <c r="K27" s="1">
        <f t="shared" si="0"/>
        <v>53</v>
      </c>
    </row>
    <row r="28" spans="1:11" s="1" customFormat="1" ht="13.8" x14ac:dyDescent="0.3">
      <c r="A28" s="2" t="s">
        <v>647</v>
      </c>
      <c r="B28" s="3" t="s">
        <v>638</v>
      </c>
      <c r="C28" s="2" t="s">
        <v>35</v>
      </c>
      <c r="D28" s="3" t="s">
        <v>620</v>
      </c>
      <c r="E28" s="3" t="s">
        <v>617</v>
      </c>
      <c r="F28" s="6">
        <v>37314</v>
      </c>
      <c r="G28" s="5">
        <v>6.6</v>
      </c>
      <c r="H28" s="6"/>
      <c r="I28" s="6">
        <v>37376</v>
      </c>
      <c r="J28" s="5">
        <v>31.5</v>
      </c>
      <c r="K28" s="1">
        <f t="shared" si="0"/>
        <v>62</v>
      </c>
    </row>
    <row r="29" spans="1:11" s="1" customFormat="1" ht="13.8" x14ac:dyDescent="0.3">
      <c r="A29" s="2" t="s">
        <v>648</v>
      </c>
      <c r="B29" s="3" t="s">
        <v>649</v>
      </c>
      <c r="C29" s="2" t="s">
        <v>35</v>
      </c>
      <c r="D29" s="3" t="s">
        <v>614</v>
      </c>
      <c r="E29" s="3" t="s">
        <v>615</v>
      </c>
      <c r="F29" s="6">
        <v>36564</v>
      </c>
      <c r="G29" s="5">
        <v>4.3</v>
      </c>
      <c r="H29" s="6"/>
      <c r="I29" s="6">
        <v>36641</v>
      </c>
      <c r="J29" s="5">
        <v>33.5</v>
      </c>
      <c r="K29" s="1">
        <f t="shared" si="0"/>
        <v>77</v>
      </c>
    </row>
    <row r="30" spans="1:11" s="1" customFormat="1" ht="13.8" x14ac:dyDescent="0.3">
      <c r="A30" s="2" t="s">
        <v>650</v>
      </c>
      <c r="B30" s="3" t="s">
        <v>649</v>
      </c>
      <c r="C30" s="2" t="s">
        <v>35</v>
      </c>
      <c r="D30" s="3" t="s">
        <v>614</v>
      </c>
      <c r="E30" s="3" t="s">
        <v>615</v>
      </c>
      <c r="F30" s="6">
        <v>36564</v>
      </c>
      <c r="G30" s="5">
        <v>4.3</v>
      </c>
      <c r="H30" s="6"/>
      <c r="I30" s="6">
        <v>36641</v>
      </c>
      <c r="J30" s="5">
        <v>33</v>
      </c>
      <c r="K30" s="1">
        <f t="shared" si="0"/>
        <v>77</v>
      </c>
    </row>
    <row r="31" spans="1:11" s="1" customFormat="1" ht="13.8" x14ac:dyDescent="0.3">
      <c r="A31" s="2" t="s">
        <v>355</v>
      </c>
      <c r="B31" s="4" t="s">
        <v>642</v>
      </c>
      <c r="C31" s="2" t="s">
        <v>581</v>
      </c>
      <c r="D31" s="3" t="s">
        <v>620</v>
      </c>
      <c r="E31" s="3" t="s">
        <v>615</v>
      </c>
      <c r="F31" s="6">
        <v>35480</v>
      </c>
      <c r="G31" s="5">
        <v>3.3</v>
      </c>
      <c r="H31" s="6"/>
      <c r="I31" s="6">
        <v>35545</v>
      </c>
      <c r="J31" s="5">
        <v>19</v>
      </c>
      <c r="K31" s="1">
        <f t="shared" si="0"/>
        <v>65</v>
      </c>
    </row>
    <row r="32" spans="1:11" s="1" customFormat="1" ht="13.8" x14ac:dyDescent="0.3">
      <c r="A32" s="2" t="s">
        <v>651</v>
      </c>
      <c r="B32" s="3" t="s">
        <v>619</v>
      </c>
      <c r="C32" s="2" t="s">
        <v>549</v>
      </c>
      <c r="D32" s="3" t="s">
        <v>620</v>
      </c>
      <c r="E32" s="3" t="s">
        <v>617</v>
      </c>
      <c r="F32" s="6">
        <v>35863</v>
      </c>
      <c r="G32" s="5">
        <v>2.8</v>
      </c>
      <c r="H32" s="6">
        <v>35864</v>
      </c>
      <c r="I32" s="6"/>
      <c r="J32" s="5"/>
      <c r="K32" s="1" t="str">
        <f t="shared" si="0"/>
        <v/>
      </c>
    </row>
    <row r="33" spans="1:11" s="1" customFormat="1" ht="13.8" x14ac:dyDescent="0.3">
      <c r="A33" s="2" t="s">
        <v>652</v>
      </c>
      <c r="B33" s="3" t="s">
        <v>622</v>
      </c>
      <c r="C33" s="2" t="s">
        <v>549</v>
      </c>
      <c r="D33" s="3" t="s">
        <v>653</v>
      </c>
      <c r="E33" s="3" t="s">
        <v>615</v>
      </c>
      <c r="F33" s="6">
        <v>35477</v>
      </c>
      <c r="G33" s="5">
        <v>3.2</v>
      </c>
      <c r="H33" s="6">
        <v>35477</v>
      </c>
      <c r="I33" s="6"/>
      <c r="J33" s="5"/>
      <c r="K33" s="1" t="str">
        <f t="shared" si="0"/>
        <v/>
      </c>
    </row>
    <row r="34" spans="1:11" s="1" customFormat="1" ht="13.8" x14ac:dyDescent="0.3">
      <c r="A34" s="2" t="s">
        <v>654</v>
      </c>
      <c r="B34" s="3" t="s">
        <v>622</v>
      </c>
      <c r="C34" s="2" t="s">
        <v>549</v>
      </c>
      <c r="D34" s="3" t="s">
        <v>653</v>
      </c>
      <c r="E34" s="3" t="s">
        <v>617</v>
      </c>
      <c r="F34" s="6">
        <v>35477</v>
      </c>
      <c r="G34" s="5">
        <v>4.9000000000000004</v>
      </c>
      <c r="H34" s="6">
        <v>35481</v>
      </c>
      <c r="I34" s="6"/>
      <c r="J34" s="5"/>
      <c r="K34" s="1" t="str">
        <f t="shared" si="0"/>
        <v/>
      </c>
    </row>
    <row r="35" spans="1:11" s="1" customFormat="1" ht="13.8" x14ac:dyDescent="0.3">
      <c r="A35" s="2" t="s">
        <v>655</v>
      </c>
      <c r="B35" s="3" t="s">
        <v>622</v>
      </c>
      <c r="C35" s="2" t="s">
        <v>549</v>
      </c>
      <c r="D35" s="3" t="s">
        <v>653</v>
      </c>
      <c r="E35" s="3" t="s">
        <v>615</v>
      </c>
      <c r="F35" s="6">
        <v>35477</v>
      </c>
      <c r="G35" s="5">
        <v>3.1</v>
      </c>
      <c r="H35" s="6"/>
      <c r="I35" s="6">
        <v>35541</v>
      </c>
      <c r="J35" s="5">
        <v>20</v>
      </c>
      <c r="K35" s="1">
        <f t="shared" si="0"/>
        <v>64</v>
      </c>
    </row>
    <row r="36" spans="1:11" s="1" customFormat="1" ht="13.8" x14ac:dyDescent="0.3">
      <c r="A36" s="2" t="s">
        <v>656</v>
      </c>
      <c r="B36" s="3" t="s">
        <v>638</v>
      </c>
      <c r="C36" s="2" t="s">
        <v>448</v>
      </c>
      <c r="D36" s="3" t="s">
        <v>614</v>
      </c>
      <c r="E36" s="3" t="s">
        <v>617</v>
      </c>
      <c r="F36" s="6">
        <v>36942</v>
      </c>
      <c r="G36" s="5">
        <v>4.2</v>
      </c>
      <c r="H36" s="6"/>
      <c r="I36" s="6">
        <v>37013</v>
      </c>
      <c r="J36" s="5">
        <v>21</v>
      </c>
      <c r="K36" s="1">
        <f t="shared" si="0"/>
        <v>71</v>
      </c>
    </row>
    <row r="37" spans="1:11" s="1" customFormat="1" ht="13.8" x14ac:dyDescent="0.3">
      <c r="A37" s="2" t="s">
        <v>657</v>
      </c>
      <c r="B37" s="3" t="s">
        <v>638</v>
      </c>
      <c r="C37" s="2" t="s">
        <v>448</v>
      </c>
      <c r="D37" s="3" t="s">
        <v>614</v>
      </c>
      <c r="E37" s="3" t="s">
        <v>617</v>
      </c>
      <c r="F37" s="6">
        <v>36942</v>
      </c>
      <c r="G37" s="5">
        <v>3.5</v>
      </c>
      <c r="H37" s="6"/>
      <c r="I37" s="6">
        <v>37013</v>
      </c>
      <c r="J37" s="5">
        <v>13</v>
      </c>
      <c r="K37" s="1">
        <f t="shared" si="0"/>
        <v>71</v>
      </c>
    </row>
    <row r="38" spans="1:11" s="1" customFormat="1" ht="13.8" x14ac:dyDescent="0.3">
      <c r="A38" s="2" t="s">
        <v>247</v>
      </c>
      <c r="B38" s="3" t="s">
        <v>622</v>
      </c>
      <c r="C38" s="2" t="s">
        <v>448</v>
      </c>
      <c r="D38" s="3" t="s">
        <v>614</v>
      </c>
      <c r="E38" s="3" t="s">
        <v>615</v>
      </c>
      <c r="F38" s="6">
        <v>36567</v>
      </c>
      <c r="G38" s="5">
        <v>4.0999999999999996</v>
      </c>
      <c r="H38" s="6"/>
      <c r="I38" s="6">
        <v>36641</v>
      </c>
      <c r="J38" s="5">
        <v>28.5</v>
      </c>
      <c r="K38" s="1">
        <f t="shared" si="0"/>
        <v>74</v>
      </c>
    </row>
    <row r="39" spans="1:11" s="1" customFormat="1" ht="13.8" x14ac:dyDescent="0.3">
      <c r="A39" s="2" t="s">
        <v>62</v>
      </c>
      <c r="B39" s="3" t="s">
        <v>622</v>
      </c>
      <c r="C39" s="2" t="s">
        <v>448</v>
      </c>
      <c r="D39" s="3" t="s">
        <v>614</v>
      </c>
      <c r="E39" s="3" t="s">
        <v>615</v>
      </c>
      <c r="F39" s="6">
        <v>36567</v>
      </c>
      <c r="G39" s="5">
        <v>4.2</v>
      </c>
      <c r="H39" s="6"/>
      <c r="I39" s="6">
        <v>36641</v>
      </c>
      <c r="J39" s="5">
        <v>30</v>
      </c>
      <c r="K39" s="1">
        <f t="shared" si="0"/>
        <v>74</v>
      </c>
    </row>
    <row r="40" spans="1:11" s="1" customFormat="1" ht="13.8" x14ac:dyDescent="0.3">
      <c r="A40" s="2" t="s">
        <v>658</v>
      </c>
      <c r="B40" s="3" t="s">
        <v>649</v>
      </c>
      <c r="C40" s="2" t="s">
        <v>448</v>
      </c>
      <c r="D40" s="3" t="s">
        <v>620</v>
      </c>
      <c r="E40" s="3" t="s">
        <v>617</v>
      </c>
      <c r="F40" s="6">
        <v>36175</v>
      </c>
      <c r="G40" s="5">
        <v>5.6</v>
      </c>
      <c r="H40" s="6"/>
      <c r="I40" s="6">
        <v>36265</v>
      </c>
      <c r="J40" s="5">
        <v>46.7</v>
      </c>
      <c r="K40" s="1">
        <f t="shared" si="0"/>
        <v>90</v>
      </c>
    </row>
    <row r="41" spans="1:11" s="1" customFormat="1" ht="13.8" x14ac:dyDescent="0.3">
      <c r="A41" s="2" t="s">
        <v>659</v>
      </c>
      <c r="B41" s="3" t="s">
        <v>622</v>
      </c>
      <c r="C41" s="2" t="s">
        <v>448</v>
      </c>
      <c r="D41" s="3" t="s">
        <v>614</v>
      </c>
      <c r="E41" s="3" t="s">
        <v>617</v>
      </c>
      <c r="F41" s="6">
        <v>35863</v>
      </c>
      <c r="G41" s="5">
        <v>4.5</v>
      </c>
      <c r="H41" s="6">
        <v>35864</v>
      </c>
      <c r="I41" s="6"/>
      <c r="J41" s="5"/>
      <c r="K41" s="1" t="str">
        <f t="shared" si="0"/>
        <v/>
      </c>
    </row>
    <row r="42" spans="1:11" s="1" customFormat="1" ht="13.8" x14ac:dyDescent="0.3">
      <c r="A42" s="2" t="s">
        <v>660</v>
      </c>
      <c r="B42" s="3" t="s">
        <v>622</v>
      </c>
      <c r="C42" s="2" t="s">
        <v>448</v>
      </c>
      <c r="D42" s="3" t="s">
        <v>614</v>
      </c>
      <c r="E42" s="3" t="s">
        <v>615</v>
      </c>
      <c r="F42" s="6">
        <v>35863</v>
      </c>
      <c r="G42" s="5">
        <v>4.5999999999999996</v>
      </c>
      <c r="H42" s="6">
        <v>35878</v>
      </c>
      <c r="I42" s="6"/>
      <c r="J42" s="5"/>
      <c r="K42" s="1" t="str">
        <f t="shared" si="0"/>
        <v/>
      </c>
    </row>
    <row r="43" spans="1:11" s="1" customFormat="1" ht="13.8" x14ac:dyDescent="0.3">
      <c r="A43" s="2" t="s">
        <v>661</v>
      </c>
      <c r="B43" s="3" t="s">
        <v>632</v>
      </c>
      <c r="C43" s="2" t="s">
        <v>425</v>
      </c>
      <c r="D43" s="3" t="s">
        <v>620</v>
      </c>
      <c r="E43" s="3" t="s">
        <v>615</v>
      </c>
      <c r="F43" s="6">
        <v>36572</v>
      </c>
      <c r="G43" s="5">
        <v>3.9</v>
      </c>
      <c r="H43" s="6"/>
      <c r="I43" s="6">
        <v>36641</v>
      </c>
      <c r="J43" s="5">
        <v>12</v>
      </c>
      <c r="K43" s="1">
        <f t="shared" si="0"/>
        <v>69</v>
      </c>
    </row>
    <row r="44" spans="1:11" s="1" customFormat="1" ht="13.8" x14ac:dyDescent="0.3">
      <c r="A44" s="2" t="s">
        <v>662</v>
      </c>
      <c r="B44" s="3" t="s">
        <v>630</v>
      </c>
      <c r="C44" s="2" t="s">
        <v>425</v>
      </c>
      <c r="D44" s="3" t="s">
        <v>614</v>
      </c>
      <c r="E44" s="3" t="s">
        <v>617</v>
      </c>
      <c r="F44" s="6">
        <v>36205</v>
      </c>
      <c r="G44" s="5">
        <v>4.5999999999999996</v>
      </c>
      <c r="H44" s="6">
        <v>36205</v>
      </c>
      <c r="I44" s="6"/>
      <c r="J44" s="5"/>
      <c r="K44" s="1" t="str">
        <f t="shared" si="0"/>
        <v/>
      </c>
    </row>
    <row r="45" spans="1:11" s="1" customFormat="1" ht="13.8" x14ac:dyDescent="0.3">
      <c r="A45" s="2" t="s">
        <v>663</v>
      </c>
      <c r="B45" s="3" t="s">
        <v>630</v>
      </c>
      <c r="C45" s="2" t="s">
        <v>425</v>
      </c>
      <c r="D45" s="3" t="s">
        <v>614</v>
      </c>
      <c r="E45" s="3" t="s">
        <v>615</v>
      </c>
      <c r="F45" s="6">
        <v>36205</v>
      </c>
      <c r="G45" s="5">
        <v>5.0999999999999996</v>
      </c>
      <c r="H45" s="6">
        <v>36205</v>
      </c>
      <c r="I45" s="6"/>
      <c r="J45" s="5"/>
      <c r="K45" s="1" t="str">
        <f t="shared" si="0"/>
        <v/>
      </c>
    </row>
    <row r="46" spans="1:11" s="1" customFormat="1" ht="13.8" x14ac:dyDescent="0.3">
      <c r="A46" s="2" t="s">
        <v>664</v>
      </c>
      <c r="B46" s="3" t="s">
        <v>642</v>
      </c>
      <c r="C46" s="2" t="s">
        <v>425</v>
      </c>
      <c r="D46" s="3" t="s">
        <v>620</v>
      </c>
      <c r="E46" s="3" t="s">
        <v>617</v>
      </c>
      <c r="F46" s="6">
        <v>35881</v>
      </c>
      <c r="G46" s="5">
        <v>4.5999999999999996</v>
      </c>
      <c r="H46" s="6"/>
      <c r="I46" s="6">
        <v>35965</v>
      </c>
      <c r="J46" s="5">
        <v>26</v>
      </c>
      <c r="K46" s="1">
        <f t="shared" si="0"/>
        <v>84</v>
      </c>
    </row>
    <row r="47" spans="1:11" s="1" customFormat="1" ht="13.8" x14ac:dyDescent="0.3">
      <c r="A47" s="2" t="s">
        <v>665</v>
      </c>
      <c r="B47" s="3" t="s">
        <v>630</v>
      </c>
      <c r="C47" s="2" t="s">
        <v>281</v>
      </c>
      <c r="D47" s="3" t="s">
        <v>614</v>
      </c>
      <c r="E47" s="3" t="s">
        <v>615</v>
      </c>
      <c r="F47" s="6">
        <v>37657</v>
      </c>
      <c r="G47" s="5">
        <v>5.8</v>
      </c>
      <c r="H47" s="6"/>
      <c r="I47" s="6">
        <v>37694</v>
      </c>
      <c r="J47" s="5">
        <v>23.8</v>
      </c>
      <c r="K47" s="1">
        <f t="shared" si="0"/>
        <v>37</v>
      </c>
    </row>
    <row r="48" spans="1:11" s="1" customFormat="1" ht="13.8" x14ac:dyDescent="0.3">
      <c r="A48" s="2" t="s">
        <v>666</v>
      </c>
      <c r="B48" s="3" t="s">
        <v>630</v>
      </c>
      <c r="C48" s="2" t="s">
        <v>281</v>
      </c>
      <c r="D48" s="3" t="s">
        <v>614</v>
      </c>
      <c r="E48" s="3" t="s">
        <v>617</v>
      </c>
      <c r="F48" s="6">
        <v>37657</v>
      </c>
      <c r="G48" s="5">
        <v>5.0999999999999996</v>
      </c>
      <c r="H48" s="6"/>
      <c r="I48" s="6">
        <v>37694</v>
      </c>
      <c r="J48" s="5">
        <v>18.8</v>
      </c>
      <c r="K48" s="1">
        <f t="shared" si="0"/>
        <v>37</v>
      </c>
    </row>
    <row r="49" spans="1:11" s="1" customFormat="1" ht="13.8" x14ac:dyDescent="0.3">
      <c r="A49" s="2" t="s">
        <v>667</v>
      </c>
      <c r="B49" s="3" t="s">
        <v>638</v>
      </c>
      <c r="C49" s="2" t="s">
        <v>281</v>
      </c>
      <c r="D49" s="3" t="s">
        <v>620</v>
      </c>
      <c r="E49" s="3" t="s">
        <v>617</v>
      </c>
      <c r="F49" s="6">
        <v>37316</v>
      </c>
      <c r="G49" s="5">
        <v>7.2</v>
      </c>
      <c r="H49" s="6"/>
      <c r="I49" s="6">
        <v>37376</v>
      </c>
      <c r="J49" s="5">
        <v>30.5</v>
      </c>
      <c r="K49" s="1">
        <f t="shared" si="0"/>
        <v>60</v>
      </c>
    </row>
    <row r="50" spans="1:11" s="1" customFormat="1" ht="13.8" x14ac:dyDescent="0.3">
      <c r="A50" s="2" t="s">
        <v>197</v>
      </c>
      <c r="B50" s="3" t="s">
        <v>622</v>
      </c>
      <c r="C50" s="2" t="s">
        <v>281</v>
      </c>
      <c r="D50" s="3" t="s">
        <v>620</v>
      </c>
      <c r="E50" s="3" t="s">
        <v>615</v>
      </c>
      <c r="F50" s="6">
        <v>36202</v>
      </c>
      <c r="G50" s="5">
        <v>5</v>
      </c>
      <c r="H50" s="6"/>
      <c r="I50" s="6">
        <v>36265</v>
      </c>
      <c r="J50" s="5">
        <v>23.7</v>
      </c>
      <c r="K50" s="1">
        <f t="shared" si="0"/>
        <v>63</v>
      </c>
    </row>
    <row r="51" spans="1:11" s="1" customFormat="1" ht="13.8" x14ac:dyDescent="0.3">
      <c r="A51" s="2" t="s">
        <v>668</v>
      </c>
      <c r="B51" s="3" t="s">
        <v>628</v>
      </c>
      <c r="C51" s="2" t="s">
        <v>17</v>
      </c>
      <c r="D51" s="3" t="s">
        <v>620</v>
      </c>
      <c r="E51" s="3" t="s">
        <v>617</v>
      </c>
      <c r="F51" s="6">
        <v>38056</v>
      </c>
      <c r="G51" s="5">
        <v>8.3000000000000007</v>
      </c>
      <c r="H51" s="6"/>
      <c r="I51" s="6">
        <v>38084</v>
      </c>
      <c r="J51" s="5">
        <v>28.7</v>
      </c>
      <c r="K51" s="1">
        <f t="shared" si="0"/>
        <v>28</v>
      </c>
    </row>
    <row r="52" spans="1:11" s="1" customFormat="1" ht="13.8" x14ac:dyDescent="0.3">
      <c r="A52" s="2" t="s">
        <v>669</v>
      </c>
      <c r="B52" s="3" t="s">
        <v>613</v>
      </c>
      <c r="C52" s="2" t="s">
        <v>566</v>
      </c>
      <c r="D52" s="3" t="s">
        <v>614</v>
      </c>
      <c r="E52" s="3" t="s">
        <v>617</v>
      </c>
      <c r="F52" s="6">
        <v>35856</v>
      </c>
      <c r="G52" s="5">
        <v>3</v>
      </c>
      <c r="H52" s="6"/>
      <c r="I52" s="6">
        <v>35935</v>
      </c>
      <c r="J52" s="5">
        <v>25</v>
      </c>
      <c r="K52" s="1">
        <f t="shared" si="0"/>
        <v>79</v>
      </c>
    </row>
    <row r="53" spans="1:11" s="1" customFormat="1" ht="13.8" x14ac:dyDescent="0.3">
      <c r="A53" s="2" t="s">
        <v>670</v>
      </c>
      <c r="B53" s="3" t="s">
        <v>613</v>
      </c>
      <c r="C53" s="2" t="s">
        <v>566</v>
      </c>
      <c r="D53" s="3" t="s">
        <v>614</v>
      </c>
      <c r="E53" s="3" t="s">
        <v>617</v>
      </c>
      <c r="F53" s="6">
        <v>35856</v>
      </c>
      <c r="G53" s="5">
        <v>3.4</v>
      </c>
      <c r="H53" s="6">
        <v>35856</v>
      </c>
      <c r="I53" s="6"/>
      <c r="J53" s="5"/>
      <c r="K53" s="1" t="str">
        <f t="shared" si="0"/>
        <v/>
      </c>
    </row>
    <row r="54" spans="1:11" s="1" customFormat="1" ht="13.8" x14ac:dyDescent="0.3">
      <c r="A54" s="2" t="s">
        <v>379</v>
      </c>
      <c r="B54" s="3" t="s">
        <v>642</v>
      </c>
      <c r="C54" s="2" t="s">
        <v>566</v>
      </c>
      <c r="D54" s="3" t="s">
        <v>614</v>
      </c>
      <c r="E54" s="3" t="s">
        <v>615</v>
      </c>
      <c r="F54" s="6">
        <v>35484</v>
      </c>
      <c r="G54" s="5">
        <v>4.2</v>
      </c>
      <c r="H54" s="6"/>
      <c r="I54" s="6">
        <v>35545</v>
      </c>
      <c r="J54" s="5">
        <v>23</v>
      </c>
      <c r="K54" s="1">
        <f t="shared" si="0"/>
        <v>61</v>
      </c>
    </row>
    <row r="55" spans="1:11" s="1" customFormat="1" ht="13.8" x14ac:dyDescent="0.3">
      <c r="A55" s="2" t="s">
        <v>671</v>
      </c>
      <c r="B55" s="3" t="s">
        <v>642</v>
      </c>
      <c r="C55" s="2" t="s">
        <v>566</v>
      </c>
      <c r="D55" s="3" t="s">
        <v>614</v>
      </c>
      <c r="E55" s="3" t="s">
        <v>617</v>
      </c>
      <c r="F55" s="6">
        <v>35484</v>
      </c>
      <c r="G55" s="5">
        <v>3.7</v>
      </c>
      <c r="H55" s="6"/>
      <c r="I55" s="6">
        <v>35545</v>
      </c>
      <c r="J55" s="5">
        <v>17</v>
      </c>
      <c r="K55" s="1">
        <f t="shared" si="0"/>
        <v>61</v>
      </c>
    </row>
    <row r="56" spans="1:11" s="1" customFormat="1" ht="13.8" x14ac:dyDescent="0.3">
      <c r="A56" s="2" t="s">
        <v>672</v>
      </c>
      <c r="B56" s="3" t="s">
        <v>673</v>
      </c>
      <c r="C56" s="2" t="s">
        <v>119</v>
      </c>
      <c r="D56" s="3" t="s">
        <v>614</v>
      </c>
      <c r="E56" s="3" t="s">
        <v>615</v>
      </c>
      <c r="F56" s="6">
        <v>38033</v>
      </c>
      <c r="G56" s="5">
        <v>4.0999999999999996</v>
      </c>
      <c r="H56" s="6"/>
      <c r="I56" s="6">
        <v>38084</v>
      </c>
      <c r="J56" s="5">
        <v>20</v>
      </c>
      <c r="K56" s="1">
        <f t="shared" si="0"/>
        <v>51</v>
      </c>
    </row>
    <row r="57" spans="1:11" s="1" customFormat="1" ht="13.8" x14ac:dyDescent="0.3">
      <c r="A57" s="2" t="s">
        <v>674</v>
      </c>
      <c r="B57" s="3" t="s">
        <v>673</v>
      </c>
      <c r="C57" s="2" t="s">
        <v>119</v>
      </c>
      <c r="D57" s="3" t="s">
        <v>614</v>
      </c>
      <c r="E57" s="3" t="s">
        <v>615</v>
      </c>
      <c r="F57" s="6">
        <v>38033</v>
      </c>
      <c r="G57" s="5">
        <v>4.5</v>
      </c>
      <c r="H57" s="6"/>
      <c r="I57" s="6">
        <v>38084</v>
      </c>
      <c r="J57" s="5">
        <v>17.5</v>
      </c>
      <c r="K57" s="1">
        <f t="shared" si="0"/>
        <v>51</v>
      </c>
    </row>
    <row r="58" spans="1:11" s="1" customFormat="1" ht="13.8" x14ac:dyDescent="0.3">
      <c r="A58" s="2" t="s">
        <v>675</v>
      </c>
      <c r="B58" s="3" t="s">
        <v>646</v>
      </c>
      <c r="C58" s="2" t="s">
        <v>160</v>
      </c>
      <c r="D58" s="3" t="s">
        <v>614</v>
      </c>
      <c r="E58" s="3" t="s">
        <v>615</v>
      </c>
      <c r="F58" s="6">
        <v>37654</v>
      </c>
      <c r="G58" s="5">
        <v>4</v>
      </c>
      <c r="H58" s="6"/>
      <c r="I58" s="6">
        <v>37694</v>
      </c>
      <c r="J58" s="5">
        <v>19.5</v>
      </c>
      <c r="K58" s="1">
        <f t="shared" si="0"/>
        <v>40</v>
      </c>
    </row>
    <row r="59" spans="1:11" s="1" customFormat="1" ht="13.8" x14ac:dyDescent="0.3">
      <c r="A59" s="2" t="s">
        <v>676</v>
      </c>
      <c r="B59" s="3" t="s">
        <v>646</v>
      </c>
      <c r="C59" s="2" t="s">
        <v>160</v>
      </c>
      <c r="D59" s="3" t="s">
        <v>614</v>
      </c>
      <c r="E59" s="3" t="s">
        <v>615</v>
      </c>
      <c r="F59" s="6">
        <v>37654</v>
      </c>
      <c r="G59" s="5">
        <v>3.2</v>
      </c>
      <c r="H59" s="6"/>
      <c r="I59" s="6">
        <v>37694</v>
      </c>
      <c r="J59" s="5">
        <v>20</v>
      </c>
      <c r="K59" s="1">
        <f t="shared" si="0"/>
        <v>40</v>
      </c>
    </row>
    <row r="60" spans="1:11" s="1" customFormat="1" ht="13.8" x14ac:dyDescent="0.3">
      <c r="A60" s="2" t="s">
        <v>677</v>
      </c>
      <c r="B60" s="3" t="s">
        <v>628</v>
      </c>
      <c r="C60" s="2" t="s">
        <v>128</v>
      </c>
      <c r="D60" s="3" t="s">
        <v>620</v>
      </c>
      <c r="E60" s="3" t="s">
        <v>615</v>
      </c>
      <c r="F60" s="6">
        <v>38032</v>
      </c>
      <c r="G60" s="5">
        <v>4.5</v>
      </c>
      <c r="H60" s="6"/>
      <c r="I60" s="6">
        <v>38084</v>
      </c>
      <c r="J60" s="5">
        <v>31.8</v>
      </c>
      <c r="K60" s="1">
        <f t="shared" si="0"/>
        <v>52</v>
      </c>
    </row>
    <row r="61" spans="1:11" s="1" customFormat="1" ht="13.8" x14ac:dyDescent="0.3">
      <c r="A61" s="2" t="s">
        <v>58</v>
      </c>
      <c r="B61" s="3" t="s">
        <v>619</v>
      </c>
      <c r="C61" s="2" t="s">
        <v>500</v>
      </c>
      <c r="D61" s="3" t="s">
        <v>614</v>
      </c>
      <c r="E61" s="3" t="s">
        <v>615</v>
      </c>
      <c r="F61" s="6">
        <v>36187</v>
      </c>
      <c r="G61" s="5">
        <v>5.0999999999999996</v>
      </c>
      <c r="H61" s="6"/>
      <c r="I61" s="6">
        <v>36265</v>
      </c>
      <c r="J61" s="5">
        <v>18.5</v>
      </c>
      <c r="K61" s="1">
        <f t="shared" si="0"/>
        <v>78</v>
      </c>
    </row>
    <row r="62" spans="1:11" s="1" customFormat="1" ht="13.8" x14ac:dyDescent="0.3">
      <c r="A62" s="2" t="s">
        <v>678</v>
      </c>
      <c r="B62" s="3" t="s">
        <v>619</v>
      </c>
      <c r="C62" s="2" t="s">
        <v>500</v>
      </c>
      <c r="D62" s="3" t="s">
        <v>614</v>
      </c>
      <c r="E62" s="3" t="s">
        <v>615</v>
      </c>
      <c r="F62" s="6">
        <v>36187</v>
      </c>
      <c r="G62" s="5">
        <v>4.4000000000000004</v>
      </c>
      <c r="H62" s="6">
        <v>36192</v>
      </c>
      <c r="I62" s="6"/>
      <c r="J62" s="5"/>
      <c r="K62" s="1" t="str">
        <f t="shared" si="0"/>
        <v/>
      </c>
    </row>
    <row r="63" spans="1:11" s="1" customFormat="1" ht="13.8" x14ac:dyDescent="0.3">
      <c r="A63" s="2" t="s">
        <v>679</v>
      </c>
      <c r="B63" s="3" t="s">
        <v>613</v>
      </c>
      <c r="C63" s="2" t="s">
        <v>500</v>
      </c>
      <c r="D63" s="3" t="s">
        <v>620</v>
      </c>
      <c r="E63" s="3" t="s">
        <v>617</v>
      </c>
      <c r="F63" s="6">
        <v>35859</v>
      </c>
      <c r="G63" s="5">
        <v>7.3</v>
      </c>
      <c r="H63" s="6"/>
      <c r="I63" s="6">
        <v>35935</v>
      </c>
      <c r="J63" s="5">
        <v>39</v>
      </c>
      <c r="K63" s="1">
        <f t="shared" si="0"/>
        <v>76</v>
      </c>
    </row>
    <row r="64" spans="1:11" s="1" customFormat="1" ht="13.8" x14ac:dyDescent="0.3">
      <c r="A64" s="2" t="s">
        <v>680</v>
      </c>
      <c r="B64" s="3" t="s">
        <v>642</v>
      </c>
      <c r="C64" s="2" t="s">
        <v>500</v>
      </c>
      <c r="D64" s="3" t="s">
        <v>614</v>
      </c>
      <c r="E64" s="3" t="s">
        <v>617</v>
      </c>
      <c r="F64" s="6">
        <v>35474</v>
      </c>
      <c r="G64" s="5">
        <v>7.4</v>
      </c>
      <c r="H64" s="6"/>
      <c r="I64" s="6">
        <v>35541</v>
      </c>
      <c r="J64" s="5">
        <v>26</v>
      </c>
      <c r="K64" s="1">
        <f t="shared" si="0"/>
        <v>67</v>
      </c>
    </row>
    <row r="65" spans="1:11" s="1" customFormat="1" ht="13.8" x14ac:dyDescent="0.3">
      <c r="A65" s="2" t="s">
        <v>28</v>
      </c>
      <c r="B65" s="3" t="s">
        <v>642</v>
      </c>
      <c r="C65" s="2" t="s">
        <v>500</v>
      </c>
      <c r="D65" s="3" t="s">
        <v>614</v>
      </c>
      <c r="E65" s="3" t="s">
        <v>615</v>
      </c>
      <c r="F65" s="6">
        <v>35474</v>
      </c>
      <c r="G65" s="5">
        <v>6.7</v>
      </c>
      <c r="H65" s="6"/>
      <c r="I65" s="6">
        <v>35541</v>
      </c>
      <c r="J65" s="5">
        <v>21</v>
      </c>
      <c r="K65" s="1">
        <f t="shared" si="0"/>
        <v>67</v>
      </c>
    </row>
    <row r="66" spans="1:11" s="1" customFormat="1" ht="13.8" x14ac:dyDescent="0.3">
      <c r="A66" s="2" t="s">
        <v>681</v>
      </c>
      <c r="B66" s="3" t="s">
        <v>642</v>
      </c>
      <c r="C66" s="2" t="s">
        <v>387</v>
      </c>
      <c r="D66" s="3" t="s">
        <v>614</v>
      </c>
      <c r="E66" s="3" t="s">
        <v>617</v>
      </c>
      <c r="F66" s="6">
        <v>36567</v>
      </c>
      <c r="G66" s="5">
        <v>5</v>
      </c>
      <c r="H66" s="6"/>
      <c r="I66" s="6">
        <v>36641</v>
      </c>
      <c r="J66" s="5">
        <v>27.5</v>
      </c>
      <c r="K66" s="1">
        <f t="shared" si="0"/>
        <v>74</v>
      </c>
    </row>
    <row r="67" spans="1:11" s="1" customFormat="1" ht="13.8" x14ac:dyDescent="0.3">
      <c r="A67" s="2" t="s">
        <v>682</v>
      </c>
      <c r="B67" s="3" t="s">
        <v>642</v>
      </c>
      <c r="C67" s="2" t="s">
        <v>387</v>
      </c>
      <c r="D67" s="3" t="s">
        <v>614</v>
      </c>
      <c r="E67" s="3" t="s">
        <v>617</v>
      </c>
      <c r="F67" s="6">
        <v>36567</v>
      </c>
      <c r="G67" s="5">
        <v>5.8</v>
      </c>
      <c r="H67" s="6"/>
      <c r="I67" s="6">
        <v>36641</v>
      </c>
      <c r="J67" s="5">
        <v>33</v>
      </c>
      <c r="K67" s="1">
        <f t="shared" ref="K67:K130" si="1">IF(I67=0,"",I67-F67)</f>
        <v>74</v>
      </c>
    </row>
    <row r="68" spans="1:11" s="1" customFormat="1" ht="13.8" x14ac:dyDescent="0.3">
      <c r="A68" s="2" t="s">
        <v>348</v>
      </c>
      <c r="B68" s="3" t="s">
        <v>622</v>
      </c>
      <c r="C68" s="2" t="s">
        <v>387</v>
      </c>
      <c r="D68" s="3" t="s">
        <v>614</v>
      </c>
      <c r="E68" s="3" t="s">
        <v>615</v>
      </c>
      <c r="F68" s="6">
        <v>36123</v>
      </c>
      <c r="G68" s="5">
        <v>4.5999999999999996</v>
      </c>
      <c r="H68" s="6"/>
      <c r="I68" s="6">
        <v>36170</v>
      </c>
      <c r="J68" s="5">
        <v>21.5</v>
      </c>
      <c r="K68" s="1">
        <f t="shared" si="1"/>
        <v>47</v>
      </c>
    </row>
    <row r="69" spans="1:11" s="1" customFormat="1" ht="13.8" x14ac:dyDescent="0.3">
      <c r="A69" s="2" t="s">
        <v>366</v>
      </c>
      <c r="B69" s="3" t="s">
        <v>622</v>
      </c>
      <c r="C69" s="2" t="s">
        <v>387</v>
      </c>
      <c r="D69" s="3" t="s">
        <v>614</v>
      </c>
      <c r="E69" s="3" t="s">
        <v>615</v>
      </c>
      <c r="F69" s="6">
        <v>36123</v>
      </c>
      <c r="G69" s="5">
        <v>5.0999999999999996</v>
      </c>
      <c r="H69" s="6"/>
      <c r="I69" s="6">
        <v>36170</v>
      </c>
      <c r="J69" s="5">
        <v>26.5</v>
      </c>
      <c r="K69" s="1">
        <f t="shared" si="1"/>
        <v>47</v>
      </c>
    </row>
    <row r="70" spans="1:11" s="1" customFormat="1" ht="13.8" x14ac:dyDescent="0.3">
      <c r="A70" s="2" t="s">
        <v>185</v>
      </c>
      <c r="B70" s="3" t="s">
        <v>622</v>
      </c>
      <c r="C70" s="2" t="s">
        <v>387</v>
      </c>
      <c r="D70" s="3" t="s">
        <v>614</v>
      </c>
      <c r="E70" s="3" t="s">
        <v>615</v>
      </c>
      <c r="F70" s="6">
        <v>35861</v>
      </c>
      <c r="G70" s="5">
        <v>5.2</v>
      </c>
      <c r="H70" s="6"/>
      <c r="I70" s="6">
        <v>35935</v>
      </c>
      <c r="J70" s="5">
        <v>32</v>
      </c>
      <c r="K70" s="1">
        <f t="shared" si="1"/>
        <v>74</v>
      </c>
    </row>
    <row r="71" spans="1:11" s="1" customFormat="1" ht="13.8" x14ac:dyDescent="0.3">
      <c r="A71" s="2" t="s">
        <v>683</v>
      </c>
      <c r="B71" s="3" t="s">
        <v>622</v>
      </c>
      <c r="C71" s="2" t="s">
        <v>387</v>
      </c>
      <c r="D71" s="3" t="s">
        <v>614</v>
      </c>
      <c r="E71" s="3" t="s">
        <v>615</v>
      </c>
      <c r="F71" s="6">
        <v>35861</v>
      </c>
      <c r="G71" s="5">
        <v>4.8</v>
      </c>
      <c r="H71" s="6"/>
      <c r="I71" s="6">
        <v>35935</v>
      </c>
      <c r="J71" s="5">
        <v>27</v>
      </c>
      <c r="K71" s="1">
        <f t="shared" si="1"/>
        <v>74</v>
      </c>
    </row>
    <row r="72" spans="1:11" s="1" customFormat="1" ht="13.8" x14ac:dyDescent="0.3">
      <c r="A72" s="2" t="s">
        <v>684</v>
      </c>
      <c r="B72" s="3" t="s">
        <v>642</v>
      </c>
      <c r="C72" s="2" t="s">
        <v>387</v>
      </c>
      <c r="D72" s="3" t="s">
        <v>614</v>
      </c>
      <c r="E72" s="3" t="s">
        <v>617</v>
      </c>
      <c r="F72" s="6">
        <v>35474</v>
      </c>
      <c r="G72" s="5">
        <v>5.5</v>
      </c>
      <c r="H72" s="6"/>
      <c r="I72" s="6">
        <v>35541</v>
      </c>
      <c r="J72" s="5">
        <v>26</v>
      </c>
      <c r="K72" s="1">
        <f t="shared" si="1"/>
        <v>67</v>
      </c>
    </row>
    <row r="73" spans="1:11" s="1" customFormat="1" ht="13.8" x14ac:dyDescent="0.3">
      <c r="A73" s="2" t="s">
        <v>415</v>
      </c>
      <c r="B73" s="3" t="s">
        <v>642</v>
      </c>
      <c r="C73" s="2" t="s">
        <v>387</v>
      </c>
      <c r="D73" s="3" t="s">
        <v>614</v>
      </c>
      <c r="E73" s="3" t="s">
        <v>615</v>
      </c>
      <c r="F73" s="6">
        <v>35474</v>
      </c>
      <c r="G73" s="5">
        <v>5.2</v>
      </c>
      <c r="H73" s="6"/>
      <c r="I73" s="6">
        <v>35541</v>
      </c>
      <c r="J73" s="5">
        <v>30</v>
      </c>
      <c r="K73" s="1">
        <f t="shared" si="1"/>
        <v>67</v>
      </c>
    </row>
    <row r="74" spans="1:11" s="1" customFormat="1" ht="13.8" x14ac:dyDescent="0.3">
      <c r="A74" s="2" t="s">
        <v>685</v>
      </c>
      <c r="B74" s="3" t="s">
        <v>686</v>
      </c>
      <c r="C74" s="2" t="s">
        <v>251</v>
      </c>
      <c r="D74" s="3" t="s">
        <v>620</v>
      </c>
      <c r="E74" s="3" t="s">
        <v>615</v>
      </c>
      <c r="F74" s="6">
        <v>37642</v>
      </c>
      <c r="G74" s="5">
        <v>8.3000000000000007</v>
      </c>
      <c r="H74" s="6">
        <v>37642</v>
      </c>
      <c r="I74" s="6"/>
      <c r="J74" s="5"/>
      <c r="K74" s="1" t="str">
        <f t="shared" si="1"/>
        <v/>
      </c>
    </row>
    <row r="75" spans="1:11" s="1" customFormat="1" ht="13.8" x14ac:dyDescent="0.3">
      <c r="A75" s="2" t="s">
        <v>687</v>
      </c>
      <c r="B75" s="3" t="s">
        <v>638</v>
      </c>
      <c r="C75" s="2" t="s">
        <v>251</v>
      </c>
      <c r="D75" s="3" t="s">
        <v>614</v>
      </c>
      <c r="E75" s="3" t="s">
        <v>617</v>
      </c>
      <c r="F75" s="6">
        <v>37313</v>
      </c>
      <c r="G75" s="5">
        <v>5.3</v>
      </c>
      <c r="H75" s="6"/>
      <c r="I75" s="6">
        <v>37376</v>
      </c>
      <c r="J75" s="5">
        <v>26</v>
      </c>
      <c r="K75" s="1">
        <f t="shared" si="1"/>
        <v>63</v>
      </c>
    </row>
    <row r="76" spans="1:11" s="1" customFormat="1" ht="13.8" x14ac:dyDescent="0.3">
      <c r="A76" s="2" t="s">
        <v>144</v>
      </c>
      <c r="B76" s="3" t="s">
        <v>638</v>
      </c>
      <c r="C76" s="2" t="s">
        <v>251</v>
      </c>
      <c r="D76" s="3" t="s">
        <v>614</v>
      </c>
      <c r="E76" s="3" t="s">
        <v>615</v>
      </c>
      <c r="F76" s="6">
        <v>37313</v>
      </c>
      <c r="G76" s="5">
        <v>6.2</v>
      </c>
      <c r="H76" s="6"/>
      <c r="I76" s="6">
        <v>37376</v>
      </c>
      <c r="J76" s="5">
        <v>26</v>
      </c>
      <c r="K76" s="1">
        <f t="shared" si="1"/>
        <v>63</v>
      </c>
    </row>
    <row r="77" spans="1:11" s="1" customFormat="1" ht="13.8" x14ac:dyDescent="0.3">
      <c r="A77" s="2" t="s">
        <v>688</v>
      </c>
      <c r="B77" s="3" t="s">
        <v>619</v>
      </c>
      <c r="C77" s="2" t="s">
        <v>251</v>
      </c>
      <c r="D77" s="3" t="s">
        <v>614</v>
      </c>
      <c r="E77" s="3" t="s">
        <v>617</v>
      </c>
      <c r="F77" s="6">
        <v>36947</v>
      </c>
      <c r="G77" s="5">
        <v>5.2</v>
      </c>
      <c r="H77" s="6"/>
      <c r="I77" s="6">
        <v>37013</v>
      </c>
      <c r="J77" s="5">
        <v>28.5</v>
      </c>
      <c r="K77" s="1">
        <f t="shared" si="1"/>
        <v>66</v>
      </c>
    </row>
    <row r="78" spans="1:11" s="1" customFormat="1" ht="13.8" x14ac:dyDescent="0.3">
      <c r="A78" s="2" t="s">
        <v>689</v>
      </c>
      <c r="B78" s="3" t="s">
        <v>619</v>
      </c>
      <c r="C78" s="2" t="s">
        <v>251</v>
      </c>
      <c r="D78" s="3" t="s">
        <v>614</v>
      </c>
      <c r="E78" s="3" t="s">
        <v>617</v>
      </c>
      <c r="F78" s="6">
        <v>36947</v>
      </c>
      <c r="G78" s="5">
        <v>4.5999999999999996</v>
      </c>
      <c r="H78" s="6"/>
      <c r="I78" s="6">
        <v>37013</v>
      </c>
      <c r="J78" s="5">
        <v>26.5</v>
      </c>
      <c r="K78" s="1">
        <f t="shared" si="1"/>
        <v>66</v>
      </c>
    </row>
    <row r="79" spans="1:11" s="1" customFormat="1" ht="13.8" x14ac:dyDescent="0.3">
      <c r="A79" s="2" t="s">
        <v>690</v>
      </c>
      <c r="B79" s="3" t="s">
        <v>630</v>
      </c>
      <c r="C79" s="2" t="s">
        <v>251</v>
      </c>
      <c r="D79" s="3" t="s">
        <v>620</v>
      </c>
      <c r="E79" s="3" t="s">
        <v>617</v>
      </c>
      <c r="F79" s="6">
        <v>36571</v>
      </c>
      <c r="G79" s="5">
        <v>5.7</v>
      </c>
      <c r="H79" s="6">
        <v>36573</v>
      </c>
      <c r="I79" s="6"/>
      <c r="J79" s="5"/>
      <c r="K79" s="1" t="str">
        <f t="shared" si="1"/>
        <v/>
      </c>
    </row>
    <row r="80" spans="1:11" s="1" customFormat="1" ht="13.8" x14ac:dyDescent="0.3">
      <c r="A80" s="2" t="s">
        <v>691</v>
      </c>
      <c r="B80" s="3" t="s">
        <v>624</v>
      </c>
      <c r="C80" s="2" t="s">
        <v>514</v>
      </c>
      <c r="D80" s="3" t="s">
        <v>620</v>
      </c>
      <c r="E80" s="3" t="s">
        <v>617</v>
      </c>
      <c r="F80" s="6">
        <v>35864</v>
      </c>
      <c r="G80" s="5">
        <v>5.4</v>
      </c>
      <c r="H80" s="6"/>
      <c r="I80" s="6">
        <v>35935</v>
      </c>
      <c r="J80" s="5">
        <v>30</v>
      </c>
      <c r="K80" s="1">
        <f t="shared" si="1"/>
        <v>71</v>
      </c>
    </row>
    <row r="81" spans="1:11" s="1" customFormat="1" ht="13.8" x14ac:dyDescent="0.3">
      <c r="A81" s="2" t="s">
        <v>692</v>
      </c>
      <c r="B81" s="3" t="s">
        <v>642</v>
      </c>
      <c r="C81" s="2" t="s">
        <v>514</v>
      </c>
      <c r="D81" s="3" t="s">
        <v>620</v>
      </c>
      <c r="E81" s="3" t="s">
        <v>617</v>
      </c>
      <c r="F81" s="6">
        <v>35475</v>
      </c>
      <c r="G81" s="5">
        <v>7</v>
      </c>
      <c r="H81" s="6"/>
      <c r="I81" s="6">
        <v>35541</v>
      </c>
      <c r="J81" s="5">
        <v>25</v>
      </c>
      <c r="K81" s="1">
        <f t="shared" si="1"/>
        <v>66</v>
      </c>
    </row>
    <row r="82" spans="1:11" s="1" customFormat="1" ht="13.8" x14ac:dyDescent="0.3">
      <c r="A82" s="2" t="s">
        <v>693</v>
      </c>
      <c r="B82" s="3" t="s">
        <v>630</v>
      </c>
      <c r="C82" s="2" t="s">
        <v>531</v>
      </c>
      <c r="D82" s="3" t="s">
        <v>614</v>
      </c>
      <c r="E82" s="3" t="s">
        <v>617</v>
      </c>
      <c r="F82" s="6">
        <v>36170</v>
      </c>
      <c r="G82" s="5">
        <v>5.9</v>
      </c>
      <c r="H82" s="6"/>
      <c r="I82" s="6">
        <v>36265</v>
      </c>
      <c r="J82" s="5">
        <v>39.799999999999997</v>
      </c>
      <c r="K82" s="1">
        <f t="shared" si="1"/>
        <v>95</v>
      </c>
    </row>
    <row r="83" spans="1:11" s="1" customFormat="1" ht="13.8" x14ac:dyDescent="0.3">
      <c r="A83" s="2" t="s">
        <v>694</v>
      </c>
      <c r="B83" s="3" t="s">
        <v>630</v>
      </c>
      <c r="C83" s="2" t="s">
        <v>531</v>
      </c>
      <c r="D83" s="3" t="s">
        <v>614</v>
      </c>
      <c r="E83" s="3" t="s">
        <v>617</v>
      </c>
      <c r="F83" s="6">
        <v>36170</v>
      </c>
      <c r="G83" s="5">
        <v>4.8</v>
      </c>
      <c r="H83" s="6"/>
      <c r="I83" s="6">
        <v>36265</v>
      </c>
      <c r="J83" s="5">
        <v>24.8</v>
      </c>
      <c r="K83" s="1">
        <f t="shared" si="1"/>
        <v>95</v>
      </c>
    </row>
    <row r="84" spans="1:11" s="1" customFormat="1" ht="13.8" x14ac:dyDescent="0.3">
      <c r="A84" s="2" t="s">
        <v>695</v>
      </c>
      <c r="B84" s="3" t="s">
        <v>619</v>
      </c>
      <c r="C84" s="2" t="s">
        <v>531</v>
      </c>
      <c r="D84" s="3" t="s">
        <v>614</v>
      </c>
      <c r="E84" s="3" t="s">
        <v>617</v>
      </c>
      <c r="F84" s="6">
        <v>35875</v>
      </c>
      <c r="G84" s="5">
        <v>6.4</v>
      </c>
      <c r="H84" s="6"/>
      <c r="I84" s="6">
        <v>35935</v>
      </c>
      <c r="J84" s="5">
        <v>22</v>
      </c>
      <c r="K84" s="1">
        <f t="shared" si="1"/>
        <v>60</v>
      </c>
    </row>
    <row r="85" spans="1:11" s="1" customFormat="1" ht="13.8" x14ac:dyDescent="0.3">
      <c r="A85" s="2" t="s">
        <v>696</v>
      </c>
      <c r="B85" s="3" t="s">
        <v>619</v>
      </c>
      <c r="C85" s="2" t="s">
        <v>531</v>
      </c>
      <c r="D85" s="3" t="s">
        <v>614</v>
      </c>
      <c r="E85" s="3" t="s">
        <v>617</v>
      </c>
      <c r="F85" s="6">
        <v>35875</v>
      </c>
      <c r="G85" s="5">
        <v>4.4000000000000004</v>
      </c>
      <c r="H85" s="6"/>
      <c r="I85" s="6">
        <v>35935</v>
      </c>
      <c r="J85" s="5">
        <v>18</v>
      </c>
      <c r="K85" s="1">
        <f t="shared" si="1"/>
        <v>60</v>
      </c>
    </row>
    <row r="86" spans="1:11" s="1" customFormat="1" ht="13.8" x14ac:dyDescent="0.3">
      <c r="A86" s="2" t="s">
        <v>697</v>
      </c>
      <c r="B86" s="3" t="s">
        <v>642</v>
      </c>
      <c r="C86" s="2" t="s">
        <v>531</v>
      </c>
      <c r="D86" s="3" t="s">
        <v>614</v>
      </c>
      <c r="E86" s="3" t="s">
        <v>617</v>
      </c>
      <c r="F86" s="6">
        <v>35492</v>
      </c>
      <c r="G86" s="5">
        <v>6.3</v>
      </c>
      <c r="H86" s="6"/>
      <c r="I86" s="6">
        <v>35545</v>
      </c>
      <c r="J86" s="5">
        <v>16</v>
      </c>
      <c r="K86" s="1">
        <f t="shared" si="1"/>
        <v>53</v>
      </c>
    </row>
    <row r="87" spans="1:11" s="1" customFormat="1" ht="13.8" x14ac:dyDescent="0.3">
      <c r="A87" s="2" t="s">
        <v>698</v>
      </c>
      <c r="B87" s="3" t="s">
        <v>642</v>
      </c>
      <c r="C87" s="2" t="s">
        <v>531</v>
      </c>
      <c r="D87" s="3" t="s">
        <v>614</v>
      </c>
      <c r="E87" s="3" t="s">
        <v>617</v>
      </c>
      <c r="F87" s="6">
        <v>35492</v>
      </c>
      <c r="G87" s="5">
        <v>4.4000000000000004</v>
      </c>
      <c r="H87" s="6">
        <v>35492</v>
      </c>
      <c r="I87" s="6"/>
      <c r="J87" s="5"/>
      <c r="K87" s="1" t="str">
        <f t="shared" si="1"/>
        <v/>
      </c>
    </row>
    <row r="88" spans="1:11" s="1" customFormat="1" ht="13.8" x14ac:dyDescent="0.3">
      <c r="A88" s="2" t="s">
        <v>699</v>
      </c>
      <c r="B88" s="3" t="s">
        <v>642</v>
      </c>
      <c r="C88" s="2" t="s">
        <v>531</v>
      </c>
      <c r="D88" s="3" t="s">
        <v>614</v>
      </c>
      <c r="E88" s="3" t="s">
        <v>615</v>
      </c>
      <c r="F88" s="6">
        <v>35492</v>
      </c>
      <c r="G88" s="5">
        <v>3.4</v>
      </c>
      <c r="H88" s="6"/>
      <c r="I88" s="6">
        <v>35545</v>
      </c>
      <c r="J88" s="5">
        <v>15.5</v>
      </c>
      <c r="K88" s="1">
        <f t="shared" si="1"/>
        <v>53</v>
      </c>
    </row>
    <row r="89" spans="1:11" s="1" customFormat="1" ht="13.8" x14ac:dyDescent="0.3">
      <c r="A89" s="2" t="s">
        <v>700</v>
      </c>
      <c r="B89" s="3" t="s">
        <v>673</v>
      </c>
      <c r="C89" s="2" t="s">
        <v>225</v>
      </c>
      <c r="D89" s="3" t="s">
        <v>620</v>
      </c>
      <c r="E89" s="3" t="s">
        <v>617</v>
      </c>
      <c r="F89" s="6">
        <v>38011</v>
      </c>
      <c r="G89" s="5">
        <v>4.2</v>
      </c>
      <c r="H89" s="6"/>
      <c r="I89" s="6">
        <v>38070</v>
      </c>
      <c r="J89" s="5">
        <v>24</v>
      </c>
      <c r="K89" s="1">
        <f t="shared" si="1"/>
        <v>59</v>
      </c>
    </row>
    <row r="90" spans="1:11" s="1" customFormat="1" ht="13.8" x14ac:dyDescent="0.3">
      <c r="A90" s="2" t="s">
        <v>701</v>
      </c>
      <c r="B90" s="3" t="s">
        <v>622</v>
      </c>
      <c r="C90" s="2" t="s">
        <v>582</v>
      </c>
      <c r="D90" s="3" t="s">
        <v>614</v>
      </c>
      <c r="E90" s="3" t="s">
        <v>617</v>
      </c>
      <c r="F90" s="6">
        <v>35477</v>
      </c>
      <c r="G90" s="5">
        <v>6.5</v>
      </c>
      <c r="H90" s="6"/>
      <c r="I90" s="6">
        <v>35541</v>
      </c>
      <c r="J90" s="5">
        <v>29</v>
      </c>
      <c r="K90" s="1">
        <f t="shared" si="1"/>
        <v>64</v>
      </c>
    </row>
    <row r="91" spans="1:11" s="1" customFormat="1" ht="13.8" x14ac:dyDescent="0.3">
      <c r="A91" s="2" t="s">
        <v>410</v>
      </c>
      <c r="B91" s="3" t="s">
        <v>622</v>
      </c>
      <c r="C91" s="2" t="s">
        <v>582</v>
      </c>
      <c r="D91" s="3" t="s">
        <v>614</v>
      </c>
      <c r="E91" s="3" t="s">
        <v>615</v>
      </c>
      <c r="F91" s="6">
        <v>35477</v>
      </c>
      <c r="G91" s="5">
        <v>5.9</v>
      </c>
      <c r="H91" s="6"/>
      <c r="I91" s="6">
        <v>35541</v>
      </c>
      <c r="J91" s="5">
        <v>23</v>
      </c>
      <c r="K91" s="1">
        <f t="shared" si="1"/>
        <v>64</v>
      </c>
    </row>
    <row r="92" spans="1:11" s="1" customFormat="1" ht="13.8" x14ac:dyDescent="0.3">
      <c r="A92" s="2" t="s">
        <v>702</v>
      </c>
      <c r="B92" s="3" t="s">
        <v>646</v>
      </c>
      <c r="C92" s="2" t="s">
        <v>144</v>
      </c>
      <c r="D92" s="3" t="s">
        <v>614</v>
      </c>
      <c r="E92" s="3" t="s">
        <v>615</v>
      </c>
      <c r="F92" s="6">
        <v>38030</v>
      </c>
      <c r="G92" s="5">
        <v>4.5</v>
      </c>
      <c r="H92" s="6"/>
      <c r="I92" s="6">
        <v>38084</v>
      </c>
      <c r="J92" s="5">
        <v>22</v>
      </c>
      <c r="K92" s="1">
        <f t="shared" si="1"/>
        <v>54</v>
      </c>
    </row>
    <row r="93" spans="1:11" s="1" customFormat="1" ht="13.8" x14ac:dyDescent="0.3">
      <c r="A93" s="2" t="s">
        <v>703</v>
      </c>
      <c r="B93" s="3" t="s">
        <v>646</v>
      </c>
      <c r="C93" s="2" t="s">
        <v>144</v>
      </c>
      <c r="D93" s="3" t="s">
        <v>614</v>
      </c>
      <c r="E93" s="3" t="s">
        <v>615</v>
      </c>
      <c r="F93" s="6">
        <v>38030</v>
      </c>
      <c r="G93" s="5">
        <v>3.7</v>
      </c>
      <c r="H93" s="6"/>
      <c r="I93" s="6">
        <v>38084</v>
      </c>
      <c r="J93" s="5">
        <v>29.2</v>
      </c>
      <c r="K93" s="1">
        <f t="shared" si="1"/>
        <v>54</v>
      </c>
    </row>
    <row r="94" spans="1:11" s="1" customFormat="1" ht="13.8" x14ac:dyDescent="0.3">
      <c r="A94" s="2" t="s">
        <v>704</v>
      </c>
      <c r="B94" s="3" t="s">
        <v>646</v>
      </c>
      <c r="C94" s="2" t="s">
        <v>238</v>
      </c>
      <c r="D94" s="3" t="s">
        <v>614</v>
      </c>
      <c r="E94" s="3" t="s">
        <v>617</v>
      </c>
      <c r="F94" s="6">
        <v>37664</v>
      </c>
      <c r="G94" s="5">
        <v>4.2</v>
      </c>
      <c r="H94" s="6">
        <v>37669</v>
      </c>
      <c r="I94" s="6"/>
      <c r="J94" s="5"/>
      <c r="K94" s="1" t="str">
        <f t="shared" si="1"/>
        <v/>
      </c>
    </row>
    <row r="95" spans="1:11" s="1" customFormat="1" ht="13.8" x14ac:dyDescent="0.3">
      <c r="A95" s="2" t="s">
        <v>705</v>
      </c>
      <c r="B95" s="3" t="s">
        <v>646</v>
      </c>
      <c r="C95" s="2" t="s">
        <v>238</v>
      </c>
      <c r="D95" s="3" t="s">
        <v>614</v>
      </c>
      <c r="E95" s="3" t="s">
        <v>617</v>
      </c>
      <c r="F95" s="6">
        <v>37664</v>
      </c>
      <c r="G95" s="5">
        <v>3.3</v>
      </c>
      <c r="H95" s="6"/>
      <c r="I95" s="6">
        <v>37694</v>
      </c>
      <c r="J95" s="5">
        <v>14.1</v>
      </c>
      <c r="K95" s="1">
        <f t="shared" si="1"/>
        <v>30</v>
      </c>
    </row>
    <row r="96" spans="1:11" s="1" customFormat="1" ht="13.8" x14ac:dyDescent="0.3">
      <c r="A96" s="2" t="s">
        <v>212</v>
      </c>
      <c r="B96" s="3" t="s">
        <v>673</v>
      </c>
      <c r="C96" s="2" t="s">
        <v>238</v>
      </c>
      <c r="D96" s="3" t="s">
        <v>614</v>
      </c>
      <c r="E96" s="3" t="s">
        <v>615</v>
      </c>
      <c r="F96" s="6">
        <v>37298</v>
      </c>
      <c r="G96" s="5">
        <v>4.7</v>
      </c>
      <c r="H96" s="6"/>
      <c r="I96" s="6">
        <v>37376</v>
      </c>
      <c r="J96" s="5">
        <v>27</v>
      </c>
      <c r="K96" s="1">
        <f t="shared" si="1"/>
        <v>78</v>
      </c>
    </row>
    <row r="97" spans="1:11" s="1" customFormat="1" ht="13.8" x14ac:dyDescent="0.3">
      <c r="A97" s="2" t="s">
        <v>706</v>
      </c>
      <c r="B97" s="3" t="s">
        <v>673</v>
      </c>
      <c r="C97" s="2" t="s">
        <v>238</v>
      </c>
      <c r="D97" s="3" t="s">
        <v>614</v>
      </c>
      <c r="E97" s="3" t="s">
        <v>617</v>
      </c>
      <c r="F97" s="6">
        <v>37298</v>
      </c>
      <c r="G97" s="5">
        <v>4.3</v>
      </c>
      <c r="H97" s="6"/>
      <c r="I97" s="6">
        <v>37376</v>
      </c>
      <c r="J97" s="5">
        <v>12</v>
      </c>
      <c r="K97" s="1">
        <f t="shared" si="1"/>
        <v>78</v>
      </c>
    </row>
    <row r="98" spans="1:11" s="1" customFormat="1" ht="13.8" x14ac:dyDescent="0.3">
      <c r="A98" s="2" t="s">
        <v>707</v>
      </c>
      <c r="B98" s="3" t="s">
        <v>686</v>
      </c>
      <c r="C98" s="2" t="s">
        <v>238</v>
      </c>
      <c r="D98" s="3" t="s">
        <v>614</v>
      </c>
      <c r="E98" s="3" t="s">
        <v>615</v>
      </c>
      <c r="F98" s="6">
        <v>36941</v>
      </c>
      <c r="G98" s="5">
        <v>3.5</v>
      </c>
      <c r="H98" s="6"/>
      <c r="I98" s="6">
        <v>37013</v>
      </c>
      <c r="J98" s="5">
        <v>19</v>
      </c>
      <c r="K98" s="1">
        <f t="shared" si="1"/>
        <v>72</v>
      </c>
    </row>
    <row r="99" spans="1:11" s="1" customFormat="1" ht="13.8" x14ac:dyDescent="0.3">
      <c r="A99" s="2" t="s">
        <v>708</v>
      </c>
      <c r="B99" s="3" t="s">
        <v>686</v>
      </c>
      <c r="C99" s="2" t="s">
        <v>238</v>
      </c>
      <c r="D99" s="3" t="s">
        <v>614</v>
      </c>
      <c r="E99" s="3" t="s">
        <v>617</v>
      </c>
      <c r="F99" s="6">
        <v>36941</v>
      </c>
      <c r="G99" s="5">
        <v>4.5</v>
      </c>
      <c r="H99" s="6"/>
      <c r="I99" s="6">
        <v>37013</v>
      </c>
      <c r="J99" s="5">
        <v>13</v>
      </c>
      <c r="K99" s="1">
        <f t="shared" si="1"/>
        <v>72</v>
      </c>
    </row>
    <row r="100" spans="1:11" s="1" customFormat="1" ht="13.8" x14ac:dyDescent="0.3">
      <c r="A100" s="2" t="s">
        <v>709</v>
      </c>
      <c r="B100" s="3" t="s">
        <v>624</v>
      </c>
      <c r="C100" s="2" t="s">
        <v>522</v>
      </c>
      <c r="D100" s="3" t="s">
        <v>614</v>
      </c>
      <c r="E100" s="3" t="s">
        <v>615</v>
      </c>
      <c r="F100" s="6">
        <v>35863</v>
      </c>
      <c r="G100" s="5">
        <v>5.7</v>
      </c>
      <c r="H100" s="6"/>
      <c r="I100" s="6">
        <v>35935</v>
      </c>
      <c r="J100" s="5">
        <v>30</v>
      </c>
      <c r="K100" s="1">
        <f t="shared" si="1"/>
        <v>72</v>
      </c>
    </row>
    <row r="101" spans="1:11" s="1" customFormat="1" ht="13.8" x14ac:dyDescent="0.3">
      <c r="A101" s="2" t="s">
        <v>710</v>
      </c>
      <c r="B101" s="3" t="s">
        <v>624</v>
      </c>
      <c r="C101" s="2" t="s">
        <v>522</v>
      </c>
      <c r="D101" s="3" t="s">
        <v>614</v>
      </c>
      <c r="E101" s="3" t="s">
        <v>617</v>
      </c>
      <c r="F101" s="6">
        <v>35863</v>
      </c>
      <c r="G101" s="5">
        <v>4.2</v>
      </c>
      <c r="H101" s="6"/>
      <c r="I101" s="6">
        <v>35935</v>
      </c>
      <c r="J101" s="5">
        <v>19</v>
      </c>
      <c r="K101" s="1">
        <f t="shared" si="1"/>
        <v>72</v>
      </c>
    </row>
    <row r="102" spans="1:11" s="1" customFormat="1" ht="13.8" x14ac:dyDescent="0.3">
      <c r="A102" s="2" t="s">
        <v>711</v>
      </c>
      <c r="B102" s="3" t="s">
        <v>686</v>
      </c>
      <c r="C102" s="2" t="s">
        <v>311</v>
      </c>
      <c r="D102" s="3" t="s">
        <v>620</v>
      </c>
      <c r="E102" s="3" t="s">
        <v>615</v>
      </c>
      <c r="F102" s="6">
        <v>37674</v>
      </c>
      <c r="G102" s="5">
        <v>5.8</v>
      </c>
      <c r="H102" s="6"/>
      <c r="I102" s="6">
        <v>37694</v>
      </c>
      <c r="J102" s="5">
        <v>19</v>
      </c>
      <c r="K102" s="1">
        <f t="shared" si="1"/>
        <v>20</v>
      </c>
    </row>
    <row r="103" spans="1:11" s="1" customFormat="1" ht="13.8" x14ac:dyDescent="0.3">
      <c r="A103" s="2" t="s">
        <v>712</v>
      </c>
      <c r="B103" s="3" t="s">
        <v>686</v>
      </c>
      <c r="C103" s="2" t="s">
        <v>311</v>
      </c>
      <c r="D103" s="3" t="s">
        <v>614</v>
      </c>
      <c r="E103" s="3" t="s">
        <v>615</v>
      </c>
      <c r="F103" s="6">
        <v>36969</v>
      </c>
      <c r="G103" s="5">
        <v>4.5</v>
      </c>
      <c r="H103" s="6"/>
      <c r="I103" s="6">
        <v>37040</v>
      </c>
      <c r="J103" s="5">
        <v>21.7</v>
      </c>
      <c r="K103" s="1">
        <f t="shared" si="1"/>
        <v>71</v>
      </c>
    </row>
    <row r="104" spans="1:11" s="1" customFormat="1" ht="13.8" x14ac:dyDescent="0.3">
      <c r="A104" s="2" t="s">
        <v>713</v>
      </c>
      <c r="B104" s="3" t="s">
        <v>686</v>
      </c>
      <c r="C104" s="2" t="s">
        <v>311</v>
      </c>
      <c r="D104" s="3" t="s">
        <v>614</v>
      </c>
      <c r="E104" s="3" t="s">
        <v>617</v>
      </c>
      <c r="F104" s="6">
        <v>36969</v>
      </c>
      <c r="G104" s="5">
        <v>5.2</v>
      </c>
      <c r="H104" s="6"/>
      <c r="I104" s="6">
        <v>37040</v>
      </c>
      <c r="J104" s="5">
        <v>23.2</v>
      </c>
      <c r="K104" s="1">
        <f t="shared" si="1"/>
        <v>71</v>
      </c>
    </row>
    <row r="105" spans="1:11" s="1" customFormat="1" ht="13.8" x14ac:dyDescent="0.3">
      <c r="A105" s="2" t="s">
        <v>714</v>
      </c>
      <c r="B105" s="3" t="s">
        <v>642</v>
      </c>
      <c r="C105" s="2" t="s">
        <v>311</v>
      </c>
      <c r="D105" s="3" t="s">
        <v>620</v>
      </c>
      <c r="E105" s="3" t="s">
        <v>617</v>
      </c>
      <c r="F105" s="6">
        <v>36567</v>
      </c>
      <c r="G105" s="5">
        <v>3.2</v>
      </c>
      <c r="H105" s="6"/>
      <c r="I105" s="6">
        <v>36641</v>
      </c>
      <c r="J105" s="5">
        <v>19.5</v>
      </c>
      <c r="K105" s="1">
        <f t="shared" si="1"/>
        <v>74</v>
      </c>
    </row>
    <row r="106" spans="1:11" s="1" customFormat="1" ht="13.8" x14ac:dyDescent="0.3">
      <c r="A106" s="2" t="s">
        <v>715</v>
      </c>
      <c r="B106" s="3" t="s">
        <v>628</v>
      </c>
      <c r="C106" s="2" t="s">
        <v>289</v>
      </c>
      <c r="D106" s="3" t="s">
        <v>614</v>
      </c>
      <c r="E106" s="3" t="s">
        <v>617</v>
      </c>
      <c r="F106" s="6">
        <v>37655</v>
      </c>
      <c r="G106" s="5">
        <v>3.9</v>
      </c>
      <c r="H106" s="6"/>
      <c r="I106" s="6">
        <v>37694</v>
      </c>
      <c r="J106" s="5">
        <v>21.3</v>
      </c>
      <c r="K106" s="1">
        <f t="shared" si="1"/>
        <v>39</v>
      </c>
    </row>
    <row r="107" spans="1:11" s="1" customFormat="1" ht="13.8" x14ac:dyDescent="0.3">
      <c r="A107" s="2" t="s">
        <v>716</v>
      </c>
      <c r="B107" s="3" t="s">
        <v>628</v>
      </c>
      <c r="C107" s="2" t="s">
        <v>289</v>
      </c>
      <c r="D107" s="3" t="s">
        <v>614</v>
      </c>
      <c r="E107" s="3" t="s">
        <v>615</v>
      </c>
      <c r="F107" s="6">
        <v>37655</v>
      </c>
      <c r="G107" s="5">
        <v>3.7</v>
      </c>
      <c r="H107" s="6"/>
      <c r="I107" s="6">
        <v>37694</v>
      </c>
      <c r="J107" s="5">
        <v>17</v>
      </c>
      <c r="K107" s="1">
        <f t="shared" si="1"/>
        <v>39</v>
      </c>
    </row>
    <row r="108" spans="1:11" s="1" customFormat="1" ht="13.8" x14ac:dyDescent="0.3">
      <c r="A108" s="2" t="s">
        <v>717</v>
      </c>
      <c r="B108" s="3" t="s">
        <v>638</v>
      </c>
      <c r="C108" s="2" t="s">
        <v>289</v>
      </c>
      <c r="D108" s="3" t="s">
        <v>620</v>
      </c>
      <c r="E108" s="3" t="s">
        <v>617</v>
      </c>
      <c r="F108" s="6">
        <v>37298</v>
      </c>
      <c r="G108" s="5">
        <v>5.8</v>
      </c>
      <c r="H108" s="6"/>
      <c r="I108" s="6">
        <v>37376</v>
      </c>
      <c r="J108" s="5">
        <v>43</v>
      </c>
      <c r="K108" s="1">
        <f t="shared" si="1"/>
        <v>78</v>
      </c>
    </row>
    <row r="109" spans="1:11" s="1" customFormat="1" ht="13.8" x14ac:dyDescent="0.3">
      <c r="A109" s="2" t="s">
        <v>718</v>
      </c>
      <c r="B109" s="3" t="s">
        <v>649</v>
      </c>
      <c r="C109" s="2" t="s">
        <v>289</v>
      </c>
      <c r="D109" s="3" t="s">
        <v>653</v>
      </c>
      <c r="E109" s="3" t="s">
        <v>615</v>
      </c>
      <c r="F109" s="6">
        <v>36947</v>
      </c>
      <c r="G109" s="5">
        <v>3</v>
      </c>
      <c r="H109" s="6"/>
      <c r="I109" s="6">
        <v>37013</v>
      </c>
      <c r="J109" s="5">
        <v>18.5</v>
      </c>
      <c r="K109" s="1">
        <f t="shared" si="1"/>
        <v>66</v>
      </c>
    </row>
    <row r="110" spans="1:11" s="1" customFormat="1" ht="13.8" x14ac:dyDescent="0.3">
      <c r="A110" s="2" t="s">
        <v>719</v>
      </c>
      <c r="B110" s="3" t="s">
        <v>649</v>
      </c>
      <c r="C110" s="2" t="s">
        <v>289</v>
      </c>
      <c r="D110" s="3" t="s">
        <v>653</v>
      </c>
      <c r="E110" s="3" t="s">
        <v>615</v>
      </c>
      <c r="F110" s="6">
        <v>36947</v>
      </c>
      <c r="G110" s="5">
        <v>3.8</v>
      </c>
      <c r="H110" s="6"/>
      <c r="I110" s="6">
        <v>37013</v>
      </c>
      <c r="J110" s="5">
        <v>22</v>
      </c>
      <c r="K110" s="1">
        <f t="shared" si="1"/>
        <v>66</v>
      </c>
    </row>
    <row r="111" spans="1:11" s="1" customFormat="1" ht="13.8" x14ac:dyDescent="0.3">
      <c r="A111" s="2" t="s">
        <v>720</v>
      </c>
      <c r="B111" s="3" t="s">
        <v>649</v>
      </c>
      <c r="C111" s="2" t="s">
        <v>289</v>
      </c>
      <c r="D111" s="3" t="s">
        <v>653</v>
      </c>
      <c r="E111" s="3" t="s">
        <v>615</v>
      </c>
      <c r="F111" s="6">
        <v>36947</v>
      </c>
      <c r="G111" s="5">
        <v>2.1</v>
      </c>
      <c r="H111" s="6"/>
      <c r="I111" s="6">
        <v>37013</v>
      </c>
      <c r="J111" s="5">
        <v>7</v>
      </c>
      <c r="K111" s="1">
        <f t="shared" si="1"/>
        <v>66</v>
      </c>
    </row>
    <row r="112" spans="1:11" s="1" customFormat="1" ht="13.8" x14ac:dyDescent="0.3">
      <c r="A112" s="2" t="s">
        <v>721</v>
      </c>
      <c r="B112" s="3" t="s">
        <v>642</v>
      </c>
      <c r="C112" s="2" t="s">
        <v>289</v>
      </c>
      <c r="D112" s="3" t="s">
        <v>614</v>
      </c>
      <c r="E112" s="3" t="s">
        <v>615</v>
      </c>
      <c r="F112" s="6">
        <v>36567</v>
      </c>
      <c r="G112" s="5">
        <v>3.5</v>
      </c>
      <c r="H112" s="6"/>
      <c r="I112" s="6">
        <v>36641</v>
      </c>
      <c r="J112" s="5">
        <v>20</v>
      </c>
      <c r="K112" s="1">
        <f t="shared" si="1"/>
        <v>74</v>
      </c>
    </row>
    <row r="113" spans="1:11" s="1" customFormat="1" ht="13.8" x14ac:dyDescent="0.3">
      <c r="A113" s="2" t="s">
        <v>722</v>
      </c>
      <c r="B113" s="3" t="s">
        <v>642</v>
      </c>
      <c r="C113" s="2" t="s">
        <v>289</v>
      </c>
      <c r="D113" s="3" t="s">
        <v>614</v>
      </c>
      <c r="E113" s="3" t="s">
        <v>617</v>
      </c>
      <c r="F113" s="6">
        <v>36567</v>
      </c>
      <c r="G113" s="5">
        <v>4.5</v>
      </c>
      <c r="H113" s="6"/>
      <c r="I113" s="6">
        <v>36641</v>
      </c>
      <c r="J113" s="5">
        <v>25.5</v>
      </c>
      <c r="K113" s="1">
        <f t="shared" si="1"/>
        <v>74</v>
      </c>
    </row>
    <row r="114" spans="1:11" s="1" customFormat="1" ht="13.8" x14ac:dyDescent="0.3">
      <c r="A114" s="2" t="s">
        <v>44</v>
      </c>
      <c r="B114" s="3" t="s">
        <v>622</v>
      </c>
      <c r="C114" s="2" t="s">
        <v>289</v>
      </c>
      <c r="D114" s="3" t="s">
        <v>614</v>
      </c>
      <c r="E114" s="3" t="s">
        <v>615</v>
      </c>
      <c r="F114" s="6">
        <v>36122</v>
      </c>
      <c r="G114" s="5">
        <v>4.0999999999999996</v>
      </c>
      <c r="H114" s="6"/>
      <c r="I114" s="6">
        <v>36170</v>
      </c>
      <c r="J114" s="5">
        <v>12</v>
      </c>
      <c r="K114" s="1">
        <f t="shared" si="1"/>
        <v>48</v>
      </c>
    </row>
    <row r="115" spans="1:11" s="1" customFormat="1" ht="13.8" x14ac:dyDescent="0.3">
      <c r="A115" s="2" t="s">
        <v>723</v>
      </c>
      <c r="B115" s="3" t="s">
        <v>622</v>
      </c>
      <c r="C115" s="2" t="s">
        <v>289</v>
      </c>
      <c r="D115" s="3" t="s">
        <v>614</v>
      </c>
      <c r="E115" s="3" t="s">
        <v>615</v>
      </c>
      <c r="F115" s="6">
        <v>36122</v>
      </c>
      <c r="G115" s="5">
        <v>4.7</v>
      </c>
      <c r="H115" s="6"/>
      <c r="I115" s="6">
        <v>36170</v>
      </c>
      <c r="J115" s="5">
        <v>13</v>
      </c>
      <c r="K115" s="1">
        <f t="shared" si="1"/>
        <v>48</v>
      </c>
    </row>
    <row r="116" spans="1:11" s="1" customFormat="1" ht="13.8" x14ac:dyDescent="0.3">
      <c r="A116" s="2" t="s">
        <v>724</v>
      </c>
      <c r="B116" s="3" t="s">
        <v>613</v>
      </c>
      <c r="C116" s="2" t="s">
        <v>289</v>
      </c>
      <c r="D116" s="3" t="s">
        <v>620</v>
      </c>
      <c r="E116" s="3" t="s">
        <v>615</v>
      </c>
      <c r="F116" s="6">
        <v>35866</v>
      </c>
      <c r="G116" s="5">
        <v>4.5999999999999996</v>
      </c>
      <c r="H116" s="6"/>
      <c r="I116" s="6">
        <v>35935</v>
      </c>
      <c r="J116" s="5">
        <v>30</v>
      </c>
      <c r="K116" s="1">
        <f t="shared" si="1"/>
        <v>69</v>
      </c>
    </row>
    <row r="117" spans="1:11" s="1" customFormat="1" ht="13.8" x14ac:dyDescent="0.3">
      <c r="A117" s="2" t="s">
        <v>725</v>
      </c>
      <c r="B117" s="3" t="s">
        <v>673</v>
      </c>
      <c r="C117" s="2" t="s">
        <v>185</v>
      </c>
      <c r="D117" s="3" t="s">
        <v>653</v>
      </c>
      <c r="E117" s="3" t="s">
        <v>615</v>
      </c>
      <c r="F117" s="6">
        <v>38024</v>
      </c>
      <c r="G117" s="5">
        <v>3.7</v>
      </c>
      <c r="H117" s="6"/>
      <c r="I117" s="6">
        <v>38084</v>
      </c>
      <c r="J117" s="5">
        <v>19</v>
      </c>
      <c r="K117" s="1">
        <f t="shared" si="1"/>
        <v>60</v>
      </c>
    </row>
    <row r="118" spans="1:11" s="1" customFormat="1" ht="13.8" x14ac:dyDescent="0.3">
      <c r="A118" s="2" t="s">
        <v>726</v>
      </c>
      <c r="B118" s="3" t="s">
        <v>673</v>
      </c>
      <c r="C118" s="2" t="s">
        <v>185</v>
      </c>
      <c r="D118" s="3" t="s">
        <v>653</v>
      </c>
      <c r="E118" s="3" t="s">
        <v>615</v>
      </c>
      <c r="F118" s="6">
        <v>38024</v>
      </c>
      <c r="G118" s="5">
        <v>3.4</v>
      </c>
      <c r="H118" s="6"/>
      <c r="I118" s="6">
        <v>38084</v>
      </c>
      <c r="J118" s="5">
        <v>17</v>
      </c>
      <c r="K118" s="1">
        <f t="shared" si="1"/>
        <v>60</v>
      </c>
    </row>
    <row r="119" spans="1:11" s="1" customFormat="1" ht="13.8" x14ac:dyDescent="0.3">
      <c r="A119" s="2" t="s">
        <v>727</v>
      </c>
      <c r="B119" s="3" t="s">
        <v>673</v>
      </c>
      <c r="C119" s="2" t="s">
        <v>185</v>
      </c>
      <c r="D119" s="3" t="s">
        <v>653</v>
      </c>
      <c r="E119" s="3" t="s">
        <v>617</v>
      </c>
      <c r="F119" s="6">
        <v>38024</v>
      </c>
      <c r="G119" s="5">
        <v>3.8</v>
      </c>
      <c r="H119" s="6"/>
      <c r="I119" s="6">
        <v>38084</v>
      </c>
      <c r="J119" s="5">
        <v>23</v>
      </c>
      <c r="K119" s="1">
        <f t="shared" si="1"/>
        <v>60</v>
      </c>
    </row>
    <row r="120" spans="1:11" s="1" customFormat="1" ht="13.8" x14ac:dyDescent="0.3">
      <c r="A120" s="2" t="s">
        <v>728</v>
      </c>
      <c r="B120" s="3" t="s">
        <v>686</v>
      </c>
      <c r="C120" s="2" t="s">
        <v>185</v>
      </c>
      <c r="D120" s="3" t="s">
        <v>614</v>
      </c>
      <c r="E120" s="3" t="s">
        <v>617</v>
      </c>
      <c r="F120" s="6">
        <v>37651</v>
      </c>
      <c r="G120" s="5">
        <v>3</v>
      </c>
      <c r="H120" s="6"/>
      <c r="I120" s="6">
        <v>37694</v>
      </c>
      <c r="J120" s="5">
        <v>24.8</v>
      </c>
      <c r="K120" s="1">
        <f t="shared" si="1"/>
        <v>43</v>
      </c>
    </row>
    <row r="121" spans="1:11" s="1" customFormat="1" ht="13.8" x14ac:dyDescent="0.3">
      <c r="A121" s="2" t="s">
        <v>729</v>
      </c>
      <c r="B121" s="3" t="s">
        <v>686</v>
      </c>
      <c r="C121" s="2" t="s">
        <v>185</v>
      </c>
      <c r="D121" s="3" t="s">
        <v>614</v>
      </c>
      <c r="E121" s="3" t="s">
        <v>617</v>
      </c>
      <c r="F121" s="6">
        <v>37651</v>
      </c>
      <c r="G121" s="5">
        <v>3.6</v>
      </c>
      <c r="H121" s="6"/>
      <c r="I121" s="6">
        <v>37694</v>
      </c>
      <c r="J121" s="5">
        <v>28.6</v>
      </c>
      <c r="K121" s="1">
        <f t="shared" si="1"/>
        <v>43</v>
      </c>
    </row>
    <row r="122" spans="1:11" s="1" customFormat="1" ht="13.8" x14ac:dyDescent="0.3">
      <c r="A122" s="2" t="s">
        <v>70</v>
      </c>
      <c r="B122" s="3" t="s">
        <v>638</v>
      </c>
      <c r="C122" s="2" t="s">
        <v>185</v>
      </c>
      <c r="D122" s="3" t="s">
        <v>614</v>
      </c>
      <c r="E122" s="3" t="s">
        <v>615</v>
      </c>
      <c r="F122" s="6">
        <v>37312</v>
      </c>
      <c r="G122" s="5">
        <v>4.0999999999999996</v>
      </c>
      <c r="H122" s="6"/>
      <c r="I122" s="6">
        <v>37376</v>
      </c>
      <c r="J122" s="5">
        <v>24.5</v>
      </c>
      <c r="K122" s="1">
        <f t="shared" si="1"/>
        <v>64</v>
      </c>
    </row>
    <row r="123" spans="1:11" s="1" customFormat="1" ht="13.8" x14ac:dyDescent="0.3">
      <c r="A123" s="2" t="s">
        <v>730</v>
      </c>
      <c r="B123" s="3" t="s">
        <v>638</v>
      </c>
      <c r="C123" s="2" t="s">
        <v>185</v>
      </c>
      <c r="D123" s="3" t="s">
        <v>614</v>
      </c>
      <c r="E123" s="3" t="s">
        <v>615</v>
      </c>
      <c r="F123" s="6">
        <v>37312</v>
      </c>
      <c r="G123" s="5">
        <v>4.5</v>
      </c>
      <c r="H123" s="6"/>
      <c r="I123" s="6">
        <v>37376</v>
      </c>
      <c r="J123" s="5">
        <v>28</v>
      </c>
      <c r="K123" s="1">
        <f t="shared" si="1"/>
        <v>64</v>
      </c>
    </row>
    <row r="124" spans="1:11" s="1" customFormat="1" ht="13.8" x14ac:dyDescent="0.3">
      <c r="A124" s="2" t="s">
        <v>298</v>
      </c>
      <c r="B124" s="3" t="s">
        <v>619</v>
      </c>
      <c r="C124" s="2" t="s">
        <v>185</v>
      </c>
      <c r="D124" s="3" t="s">
        <v>620</v>
      </c>
      <c r="E124" s="3" t="s">
        <v>615</v>
      </c>
      <c r="F124" s="6">
        <v>36947</v>
      </c>
      <c r="G124" s="5">
        <v>4.3</v>
      </c>
      <c r="H124" s="6"/>
      <c r="I124" s="6">
        <v>37013</v>
      </c>
      <c r="J124" s="5">
        <v>26.5</v>
      </c>
      <c r="K124" s="1">
        <f t="shared" si="1"/>
        <v>66</v>
      </c>
    </row>
    <row r="125" spans="1:11" s="1" customFormat="1" ht="13.8" x14ac:dyDescent="0.3">
      <c r="A125" s="2" t="s">
        <v>731</v>
      </c>
      <c r="B125" s="3" t="s">
        <v>624</v>
      </c>
      <c r="C125" s="2" t="s">
        <v>564</v>
      </c>
      <c r="D125" s="3" t="s">
        <v>620</v>
      </c>
      <c r="E125" s="3" t="s">
        <v>615</v>
      </c>
      <c r="F125" s="6">
        <v>35858</v>
      </c>
      <c r="G125" s="5">
        <v>5</v>
      </c>
      <c r="H125" s="6"/>
      <c r="I125" s="6">
        <v>35935</v>
      </c>
      <c r="J125" s="5">
        <v>32</v>
      </c>
      <c r="K125" s="1">
        <f t="shared" si="1"/>
        <v>77</v>
      </c>
    </row>
    <row r="126" spans="1:11" s="1" customFormat="1" ht="13.8" x14ac:dyDescent="0.3">
      <c r="A126" s="2" t="s">
        <v>732</v>
      </c>
      <c r="B126" s="3" t="s">
        <v>646</v>
      </c>
      <c r="C126" s="2" t="s">
        <v>203</v>
      </c>
      <c r="D126" s="3" t="s">
        <v>620</v>
      </c>
      <c r="E126" s="3" t="s">
        <v>617</v>
      </c>
      <c r="F126" s="6">
        <v>37658</v>
      </c>
      <c r="G126" s="5">
        <v>6.8</v>
      </c>
      <c r="H126" s="6"/>
      <c r="I126" s="6">
        <v>37694</v>
      </c>
      <c r="J126" s="5">
        <v>27.5</v>
      </c>
      <c r="K126" s="1">
        <f t="shared" si="1"/>
        <v>36</v>
      </c>
    </row>
    <row r="127" spans="1:11" s="1" customFormat="1" ht="13.8" x14ac:dyDescent="0.3">
      <c r="A127" s="2" t="s">
        <v>40</v>
      </c>
      <c r="B127" s="3" t="s">
        <v>673</v>
      </c>
      <c r="C127" s="2" t="s">
        <v>203</v>
      </c>
      <c r="D127" s="3" t="s">
        <v>614</v>
      </c>
      <c r="E127" s="3" t="s">
        <v>615</v>
      </c>
      <c r="F127" s="6">
        <v>37314</v>
      </c>
      <c r="G127" s="5">
        <v>4.5999999999999996</v>
      </c>
      <c r="H127" s="6"/>
      <c r="I127" s="6">
        <v>37376</v>
      </c>
      <c r="J127" s="5">
        <v>14.5</v>
      </c>
      <c r="K127" s="1">
        <f t="shared" si="1"/>
        <v>62</v>
      </c>
    </row>
    <row r="128" spans="1:11" s="1" customFormat="1" ht="13.8" x14ac:dyDescent="0.3">
      <c r="A128" s="2" t="s">
        <v>204</v>
      </c>
      <c r="B128" s="3" t="s">
        <v>673</v>
      </c>
      <c r="C128" s="2" t="s">
        <v>203</v>
      </c>
      <c r="D128" s="3" t="s">
        <v>614</v>
      </c>
      <c r="E128" s="3" t="s">
        <v>615</v>
      </c>
      <c r="F128" s="6">
        <v>37314</v>
      </c>
      <c r="G128" s="5">
        <v>5</v>
      </c>
      <c r="H128" s="6"/>
      <c r="I128" s="6">
        <v>37376</v>
      </c>
      <c r="J128" s="5">
        <v>14</v>
      </c>
      <c r="K128" s="1">
        <f t="shared" si="1"/>
        <v>62</v>
      </c>
    </row>
    <row r="129" spans="1:11" s="1" customFormat="1" ht="13.8" x14ac:dyDescent="0.3">
      <c r="A129" s="2" t="s">
        <v>733</v>
      </c>
      <c r="B129" s="3" t="s">
        <v>673</v>
      </c>
      <c r="C129" s="2" t="s">
        <v>203</v>
      </c>
      <c r="D129" s="3" t="s">
        <v>620</v>
      </c>
      <c r="E129" s="3" t="s">
        <v>617</v>
      </c>
      <c r="F129" s="6">
        <v>36940</v>
      </c>
      <c r="G129" s="5">
        <v>7.2</v>
      </c>
      <c r="H129" s="6"/>
      <c r="I129" s="6">
        <v>37013</v>
      </c>
      <c r="J129" s="5">
        <v>31</v>
      </c>
      <c r="K129" s="1">
        <f t="shared" si="1"/>
        <v>73</v>
      </c>
    </row>
    <row r="130" spans="1:11" s="1" customFormat="1" ht="13.8" x14ac:dyDescent="0.3">
      <c r="A130" s="2" t="s">
        <v>734</v>
      </c>
      <c r="B130" s="3" t="s">
        <v>619</v>
      </c>
      <c r="C130" s="2" t="s">
        <v>203</v>
      </c>
      <c r="D130" s="3" t="s">
        <v>614</v>
      </c>
      <c r="E130" s="3" t="s">
        <v>615</v>
      </c>
      <c r="F130" s="6">
        <v>36598</v>
      </c>
      <c r="G130" s="5">
        <v>4.7</v>
      </c>
      <c r="H130" s="6"/>
      <c r="I130" s="6">
        <v>36669</v>
      </c>
      <c r="J130" s="5">
        <v>24</v>
      </c>
      <c r="K130" s="1">
        <f t="shared" si="1"/>
        <v>71</v>
      </c>
    </row>
    <row r="131" spans="1:11" s="1" customFormat="1" ht="13.8" x14ac:dyDescent="0.3">
      <c r="A131" s="2" t="s">
        <v>89</v>
      </c>
      <c r="B131" s="3" t="s">
        <v>619</v>
      </c>
      <c r="C131" s="2" t="s">
        <v>203</v>
      </c>
      <c r="D131" s="3" t="s">
        <v>614</v>
      </c>
      <c r="E131" s="3" t="s">
        <v>615</v>
      </c>
      <c r="F131" s="6">
        <v>36598</v>
      </c>
      <c r="G131" s="5">
        <v>5.0999999999999996</v>
      </c>
      <c r="H131" s="6"/>
      <c r="I131" s="6">
        <v>36669</v>
      </c>
      <c r="J131" s="5">
        <v>22</v>
      </c>
      <c r="K131" s="1">
        <f t="shared" ref="K131:K194" si="2">IF(I131=0,"",I131-F131)</f>
        <v>71</v>
      </c>
    </row>
    <row r="132" spans="1:11" s="1" customFormat="1" ht="13.8" x14ac:dyDescent="0.3">
      <c r="A132" s="2" t="s">
        <v>735</v>
      </c>
      <c r="B132" s="3" t="s">
        <v>649</v>
      </c>
      <c r="C132" s="2" t="s">
        <v>203</v>
      </c>
      <c r="D132" s="3" t="s">
        <v>614</v>
      </c>
      <c r="E132" s="3" t="s">
        <v>615</v>
      </c>
      <c r="F132" s="6">
        <v>36186</v>
      </c>
      <c r="G132" s="5">
        <v>5.4</v>
      </c>
      <c r="H132" s="6"/>
      <c r="I132" s="6">
        <v>36265</v>
      </c>
      <c r="J132" s="5">
        <v>25.7</v>
      </c>
      <c r="K132" s="1">
        <f t="shared" si="2"/>
        <v>79</v>
      </c>
    </row>
    <row r="133" spans="1:11" s="1" customFormat="1" ht="13.8" x14ac:dyDescent="0.3">
      <c r="A133" s="2" t="s">
        <v>736</v>
      </c>
      <c r="B133" s="3" t="s">
        <v>649</v>
      </c>
      <c r="C133" s="2" t="s">
        <v>203</v>
      </c>
      <c r="D133" s="3" t="s">
        <v>614</v>
      </c>
      <c r="E133" s="3" t="s">
        <v>617</v>
      </c>
      <c r="F133" s="6">
        <v>36186</v>
      </c>
      <c r="G133" s="5">
        <v>4.7</v>
      </c>
      <c r="H133" s="6"/>
      <c r="I133" s="6">
        <v>36265</v>
      </c>
      <c r="J133" s="5">
        <v>26.6</v>
      </c>
      <c r="K133" s="1">
        <f t="shared" si="2"/>
        <v>79</v>
      </c>
    </row>
    <row r="134" spans="1:11" s="1" customFormat="1" ht="13.8" x14ac:dyDescent="0.3">
      <c r="A134" s="2" t="s">
        <v>737</v>
      </c>
      <c r="B134" s="3" t="s">
        <v>646</v>
      </c>
      <c r="C134" s="2" t="s">
        <v>217</v>
      </c>
      <c r="D134" s="3" t="s">
        <v>614</v>
      </c>
      <c r="E134" s="3" t="s">
        <v>617</v>
      </c>
      <c r="F134" s="6">
        <v>38014</v>
      </c>
      <c r="G134" s="5">
        <v>4</v>
      </c>
      <c r="H134" s="6"/>
      <c r="I134" s="6">
        <v>38070</v>
      </c>
      <c r="J134" s="5">
        <v>17</v>
      </c>
      <c r="K134" s="1">
        <f t="shared" si="2"/>
        <v>56</v>
      </c>
    </row>
    <row r="135" spans="1:11" s="1" customFormat="1" ht="13.8" x14ac:dyDescent="0.3">
      <c r="A135" s="2" t="s">
        <v>738</v>
      </c>
      <c r="B135" s="3" t="s">
        <v>646</v>
      </c>
      <c r="C135" s="2" t="s">
        <v>217</v>
      </c>
      <c r="D135" s="3" t="s">
        <v>614</v>
      </c>
      <c r="E135" s="3" t="s">
        <v>615</v>
      </c>
      <c r="F135" s="6">
        <v>38014</v>
      </c>
      <c r="G135" s="5">
        <v>4</v>
      </c>
      <c r="H135" s="6"/>
      <c r="I135" s="6">
        <v>38070</v>
      </c>
      <c r="J135" s="5">
        <v>20</v>
      </c>
      <c r="K135" s="1">
        <f t="shared" si="2"/>
        <v>56</v>
      </c>
    </row>
    <row r="136" spans="1:11" s="1" customFormat="1" ht="13.8" x14ac:dyDescent="0.3">
      <c r="A136" s="2" t="s">
        <v>739</v>
      </c>
      <c r="B136" s="3" t="s">
        <v>646</v>
      </c>
      <c r="C136" s="2" t="s">
        <v>102</v>
      </c>
      <c r="D136" s="3" t="s">
        <v>653</v>
      </c>
      <c r="E136" s="3" t="s">
        <v>615</v>
      </c>
      <c r="F136" s="6">
        <v>38035</v>
      </c>
      <c r="G136" s="5">
        <v>3.3</v>
      </c>
      <c r="H136" s="6"/>
      <c r="I136" s="6">
        <v>38084</v>
      </c>
      <c r="J136" s="5">
        <v>14</v>
      </c>
      <c r="K136" s="1">
        <f t="shared" si="2"/>
        <v>49</v>
      </c>
    </row>
    <row r="137" spans="1:11" s="1" customFormat="1" ht="13.8" x14ac:dyDescent="0.3">
      <c r="A137" s="2" t="s">
        <v>740</v>
      </c>
      <c r="B137" s="3" t="s">
        <v>646</v>
      </c>
      <c r="C137" s="2" t="s">
        <v>102</v>
      </c>
      <c r="D137" s="3" t="s">
        <v>653</v>
      </c>
      <c r="E137" s="3" t="s">
        <v>617</v>
      </c>
      <c r="F137" s="6">
        <v>38035</v>
      </c>
      <c r="G137" s="5">
        <v>4.5</v>
      </c>
      <c r="H137" s="6"/>
      <c r="I137" s="6">
        <v>38084</v>
      </c>
      <c r="J137" s="5">
        <v>21.5</v>
      </c>
      <c r="K137" s="1">
        <f t="shared" si="2"/>
        <v>49</v>
      </c>
    </row>
    <row r="138" spans="1:11" s="1" customFormat="1" ht="13.8" x14ac:dyDescent="0.3">
      <c r="A138" s="2" t="s">
        <v>741</v>
      </c>
      <c r="B138" s="3" t="s">
        <v>646</v>
      </c>
      <c r="C138" s="2" t="s">
        <v>102</v>
      </c>
      <c r="D138" s="3" t="s">
        <v>653</v>
      </c>
      <c r="E138" s="3" t="s">
        <v>617</v>
      </c>
      <c r="F138" s="6">
        <v>38035</v>
      </c>
      <c r="G138" s="5">
        <v>3.5</v>
      </c>
      <c r="H138" s="6"/>
      <c r="I138" s="6">
        <v>38084</v>
      </c>
      <c r="J138" s="5">
        <v>24.9</v>
      </c>
      <c r="K138" s="1">
        <f t="shared" si="2"/>
        <v>49</v>
      </c>
    </row>
    <row r="139" spans="1:11" s="1" customFormat="1" ht="13.8" x14ac:dyDescent="0.3">
      <c r="A139" s="2" t="s">
        <v>742</v>
      </c>
      <c r="B139" s="3" t="s">
        <v>642</v>
      </c>
      <c r="C139" s="2" t="s">
        <v>532</v>
      </c>
      <c r="D139" s="3" t="s">
        <v>614</v>
      </c>
      <c r="E139" s="3" t="s">
        <v>617</v>
      </c>
      <c r="F139" s="6">
        <v>35864</v>
      </c>
      <c r="G139" s="5">
        <v>3.9</v>
      </c>
      <c r="H139" s="6"/>
      <c r="I139" s="6">
        <v>35935</v>
      </c>
      <c r="J139" s="5">
        <v>31</v>
      </c>
      <c r="K139" s="1">
        <f t="shared" si="2"/>
        <v>71</v>
      </c>
    </row>
    <row r="140" spans="1:11" s="1" customFormat="1" ht="13.8" x14ac:dyDescent="0.3">
      <c r="A140" s="2" t="s">
        <v>743</v>
      </c>
      <c r="B140" s="3" t="s">
        <v>642</v>
      </c>
      <c r="C140" s="2" t="s">
        <v>532</v>
      </c>
      <c r="D140" s="3" t="s">
        <v>614</v>
      </c>
      <c r="E140" s="3" t="s">
        <v>615</v>
      </c>
      <c r="F140" s="6">
        <v>35864</v>
      </c>
      <c r="G140" s="5">
        <v>3.9</v>
      </c>
      <c r="H140" s="6">
        <v>35865</v>
      </c>
      <c r="I140" s="6"/>
      <c r="J140" s="5"/>
      <c r="K140" s="1" t="str">
        <f t="shared" si="2"/>
        <v/>
      </c>
    </row>
    <row r="141" spans="1:11" s="1" customFormat="1" ht="13.8" x14ac:dyDescent="0.3">
      <c r="A141" s="2" t="s">
        <v>744</v>
      </c>
      <c r="B141" s="3" t="s">
        <v>642</v>
      </c>
      <c r="C141" s="2" t="s">
        <v>532</v>
      </c>
      <c r="D141" s="3" t="s">
        <v>620</v>
      </c>
      <c r="E141" s="3" t="s">
        <v>615</v>
      </c>
      <c r="F141" s="6">
        <v>35484</v>
      </c>
      <c r="G141" s="5">
        <v>7.2</v>
      </c>
      <c r="H141" s="6">
        <v>35484</v>
      </c>
      <c r="I141" s="6"/>
      <c r="J141" s="5"/>
      <c r="K141" s="1" t="str">
        <f t="shared" si="2"/>
        <v/>
      </c>
    </row>
    <row r="142" spans="1:11" s="1" customFormat="1" ht="13.8" x14ac:dyDescent="0.3">
      <c r="A142" s="2" t="s">
        <v>745</v>
      </c>
      <c r="B142" s="3" t="s">
        <v>624</v>
      </c>
      <c r="C142" s="2" t="s">
        <v>557</v>
      </c>
      <c r="D142" s="3" t="s">
        <v>620</v>
      </c>
      <c r="E142" s="3" t="s">
        <v>617</v>
      </c>
      <c r="F142" s="6">
        <v>35479</v>
      </c>
      <c r="G142" s="5">
        <v>5.4</v>
      </c>
      <c r="H142" s="6"/>
      <c r="I142" s="6">
        <v>35545</v>
      </c>
      <c r="J142" s="5">
        <v>24.5</v>
      </c>
      <c r="K142" s="1">
        <f t="shared" si="2"/>
        <v>66</v>
      </c>
    </row>
    <row r="143" spans="1:11" s="1" customFormat="1" ht="13.8" x14ac:dyDescent="0.3">
      <c r="A143" s="2" t="s">
        <v>235</v>
      </c>
      <c r="B143" s="3" t="s">
        <v>642</v>
      </c>
      <c r="C143" s="2" t="s">
        <v>539</v>
      </c>
      <c r="D143" s="3" t="s">
        <v>620</v>
      </c>
      <c r="E143" s="3" t="s">
        <v>615</v>
      </c>
      <c r="F143" s="6">
        <v>35473</v>
      </c>
      <c r="G143" s="5">
        <v>5.5</v>
      </c>
      <c r="H143" s="6"/>
      <c r="I143" s="6">
        <v>35541</v>
      </c>
      <c r="J143" s="5">
        <v>17</v>
      </c>
      <c r="K143" s="1">
        <f t="shared" si="2"/>
        <v>68</v>
      </c>
    </row>
    <row r="144" spans="1:11" s="1" customFormat="1" ht="13.8" x14ac:dyDescent="0.3">
      <c r="A144" s="2" t="s">
        <v>82</v>
      </c>
      <c r="B144" s="3" t="s">
        <v>624</v>
      </c>
      <c r="C144" s="2" t="s">
        <v>491</v>
      </c>
      <c r="D144" s="3" t="s">
        <v>614</v>
      </c>
      <c r="E144" s="3" t="s">
        <v>615</v>
      </c>
      <c r="F144" s="6">
        <v>36191</v>
      </c>
      <c r="G144" s="5">
        <v>4.0999999999999996</v>
      </c>
      <c r="H144" s="6"/>
      <c r="I144" s="6">
        <v>36265</v>
      </c>
      <c r="J144" s="5">
        <v>15.3</v>
      </c>
      <c r="K144" s="1">
        <f t="shared" si="2"/>
        <v>74</v>
      </c>
    </row>
    <row r="145" spans="1:11" s="1" customFormat="1" ht="13.8" x14ac:dyDescent="0.3">
      <c r="A145" s="2" t="s">
        <v>746</v>
      </c>
      <c r="B145" s="3" t="s">
        <v>624</v>
      </c>
      <c r="C145" s="2" t="s">
        <v>491</v>
      </c>
      <c r="D145" s="3" t="s">
        <v>614</v>
      </c>
      <c r="E145" s="3" t="s">
        <v>617</v>
      </c>
      <c r="F145" s="6">
        <v>36191</v>
      </c>
      <c r="G145" s="5">
        <v>5.4</v>
      </c>
      <c r="H145" s="6"/>
      <c r="I145" s="6">
        <v>36265</v>
      </c>
      <c r="J145" s="5">
        <v>20.2</v>
      </c>
      <c r="K145" s="1">
        <f t="shared" si="2"/>
        <v>74</v>
      </c>
    </row>
    <row r="146" spans="1:11" s="1" customFormat="1" ht="13.8" x14ac:dyDescent="0.3">
      <c r="A146" s="2" t="s">
        <v>747</v>
      </c>
      <c r="B146" s="3" t="s">
        <v>624</v>
      </c>
      <c r="C146" s="2" t="s">
        <v>491</v>
      </c>
      <c r="D146" s="3" t="s">
        <v>614</v>
      </c>
      <c r="E146" s="3" t="s">
        <v>617</v>
      </c>
      <c r="F146" s="6">
        <v>35864</v>
      </c>
      <c r="G146" s="5">
        <v>3.9</v>
      </c>
      <c r="H146" s="6"/>
      <c r="I146" s="6">
        <v>35935</v>
      </c>
      <c r="J146" s="5">
        <v>23</v>
      </c>
      <c r="K146" s="1">
        <f t="shared" si="2"/>
        <v>71</v>
      </c>
    </row>
    <row r="147" spans="1:11" s="1" customFormat="1" ht="13.8" x14ac:dyDescent="0.3">
      <c r="A147" s="2" t="s">
        <v>354</v>
      </c>
      <c r="B147" s="3" t="s">
        <v>624</v>
      </c>
      <c r="C147" s="2" t="s">
        <v>491</v>
      </c>
      <c r="D147" s="3" t="s">
        <v>614</v>
      </c>
      <c r="E147" s="3" t="s">
        <v>615</v>
      </c>
      <c r="F147" s="6">
        <v>35864</v>
      </c>
      <c r="G147" s="5">
        <v>3.9</v>
      </c>
      <c r="H147" s="6"/>
      <c r="I147" s="6">
        <v>35935</v>
      </c>
      <c r="J147" s="5">
        <v>23</v>
      </c>
      <c r="K147" s="1">
        <f t="shared" si="2"/>
        <v>71</v>
      </c>
    </row>
    <row r="148" spans="1:11" s="1" customFormat="1" ht="13.8" x14ac:dyDescent="0.3">
      <c r="A148" s="2" t="s">
        <v>748</v>
      </c>
      <c r="B148" s="3" t="s">
        <v>624</v>
      </c>
      <c r="C148" s="2" t="s">
        <v>491</v>
      </c>
      <c r="D148" s="3" t="s">
        <v>614</v>
      </c>
      <c r="E148" s="3" t="s">
        <v>617</v>
      </c>
      <c r="F148" s="6">
        <v>35477</v>
      </c>
      <c r="G148" s="5">
        <v>4.5</v>
      </c>
      <c r="H148" s="6"/>
      <c r="I148" s="6">
        <v>35541</v>
      </c>
      <c r="J148" s="5">
        <v>25.5</v>
      </c>
      <c r="K148" s="1">
        <f t="shared" si="2"/>
        <v>64</v>
      </c>
    </row>
    <row r="149" spans="1:11" s="1" customFormat="1" ht="13.8" x14ac:dyDescent="0.3">
      <c r="A149" s="2" t="s">
        <v>749</v>
      </c>
      <c r="B149" s="3" t="s">
        <v>624</v>
      </c>
      <c r="C149" s="2" t="s">
        <v>491</v>
      </c>
      <c r="D149" s="3" t="s">
        <v>614</v>
      </c>
      <c r="E149" s="3" t="s">
        <v>617</v>
      </c>
      <c r="F149" s="6">
        <v>35477</v>
      </c>
      <c r="G149" s="5">
        <v>4.9000000000000004</v>
      </c>
      <c r="H149" s="6"/>
      <c r="I149" s="6">
        <v>35541</v>
      </c>
      <c r="J149" s="5">
        <v>20.5</v>
      </c>
      <c r="K149" s="1">
        <f t="shared" si="2"/>
        <v>64</v>
      </c>
    </row>
    <row r="150" spans="1:11" s="1" customFormat="1" ht="13.8" x14ac:dyDescent="0.3">
      <c r="A150" s="2" t="s">
        <v>750</v>
      </c>
      <c r="B150" s="3" t="s">
        <v>630</v>
      </c>
      <c r="C150" s="2" t="s">
        <v>363</v>
      </c>
      <c r="D150" s="3" t="s">
        <v>614</v>
      </c>
      <c r="E150" s="3" t="s">
        <v>615</v>
      </c>
      <c r="F150" s="6">
        <v>36964</v>
      </c>
      <c r="G150" s="5">
        <v>3.5</v>
      </c>
      <c r="H150" s="6"/>
      <c r="I150" s="6">
        <v>37040</v>
      </c>
      <c r="J150" s="5">
        <v>23.9</v>
      </c>
      <c r="K150" s="1">
        <f t="shared" si="2"/>
        <v>76</v>
      </c>
    </row>
    <row r="151" spans="1:11" s="1" customFormat="1" ht="13.8" x14ac:dyDescent="0.3">
      <c r="A151" s="2" t="s">
        <v>751</v>
      </c>
      <c r="B151" s="3" t="s">
        <v>630</v>
      </c>
      <c r="C151" s="2" t="s">
        <v>363</v>
      </c>
      <c r="D151" s="3" t="s">
        <v>614</v>
      </c>
      <c r="E151" s="3" t="s">
        <v>617</v>
      </c>
      <c r="F151" s="6">
        <v>36964</v>
      </c>
      <c r="G151" s="5">
        <v>3.1</v>
      </c>
      <c r="H151" s="6"/>
      <c r="I151" s="6">
        <v>37040</v>
      </c>
      <c r="J151" s="5">
        <v>23.4</v>
      </c>
      <c r="K151" s="1">
        <f t="shared" si="2"/>
        <v>76</v>
      </c>
    </row>
    <row r="152" spans="1:11" s="1" customFormat="1" ht="13.8" x14ac:dyDescent="0.3">
      <c r="A152" s="2" t="s">
        <v>752</v>
      </c>
      <c r="B152" s="3" t="s">
        <v>630</v>
      </c>
      <c r="C152" s="2" t="s">
        <v>363</v>
      </c>
      <c r="D152" s="3" t="s">
        <v>614</v>
      </c>
      <c r="E152" s="3" t="s">
        <v>615</v>
      </c>
      <c r="F152" s="6">
        <v>36583</v>
      </c>
      <c r="G152" s="5">
        <v>2.8</v>
      </c>
      <c r="H152" s="6"/>
      <c r="I152" s="6">
        <v>36669</v>
      </c>
      <c r="J152" s="5">
        <v>19.5</v>
      </c>
      <c r="K152" s="1">
        <f t="shared" si="2"/>
        <v>86</v>
      </c>
    </row>
    <row r="153" spans="1:11" s="1" customFormat="1" ht="13.8" x14ac:dyDescent="0.3">
      <c r="A153" s="2" t="s">
        <v>753</v>
      </c>
      <c r="B153" s="3" t="s">
        <v>630</v>
      </c>
      <c r="C153" s="2" t="s">
        <v>363</v>
      </c>
      <c r="D153" s="3" t="s">
        <v>614</v>
      </c>
      <c r="E153" s="3" t="s">
        <v>617</v>
      </c>
      <c r="F153" s="6">
        <v>36583</v>
      </c>
      <c r="G153" s="5">
        <v>3.3</v>
      </c>
      <c r="H153" s="6"/>
      <c r="I153" s="6">
        <v>36669</v>
      </c>
      <c r="J153" s="5">
        <v>21.5</v>
      </c>
      <c r="K153" s="1">
        <f t="shared" si="2"/>
        <v>86</v>
      </c>
    </row>
    <row r="154" spans="1:11" s="1" customFormat="1" ht="13.8" x14ac:dyDescent="0.3">
      <c r="A154" s="2" t="s">
        <v>754</v>
      </c>
      <c r="B154" s="3" t="s">
        <v>619</v>
      </c>
      <c r="C154" s="2" t="s">
        <v>378</v>
      </c>
      <c r="D154" s="3" t="s">
        <v>620</v>
      </c>
      <c r="E154" s="3" t="s">
        <v>617</v>
      </c>
      <c r="F154" s="6">
        <v>36960</v>
      </c>
      <c r="G154" s="5">
        <v>3.8</v>
      </c>
      <c r="H154" s="6"/>
      <c r="I154" s="6">
        <v>37040</v>
      </c>
      <c r="J154" s="5">
        <v>20.3</v>
      </c>
      <c r="K154" s="1">
        <f t="shared" si="2"/>
        <v>80</v>
      </c>
    </row>
    <row r="155" spans="1:11" s="1" customFormat="1" ht="13.8" x14ac:dyDescent="0.3">
      <c r="A155" s="2" t="s">
        <v>755</v>
      </c>
      <c r="B155" s="3" t="s">
        <v>613</v>
      </c>
      <c r="C155" s="2" t="s">
        <v>378</v>
      </c>
      <c r="D155" s="3" t="s">
        <v>620</v>
      </c>
      <c r="E155" s="3" t="s">
        <v>617</v>
      </c>
      <c r="F155" s="6">
        <v>36190</v>
      </c>
      <c r="G155" s="5">
        <v>6</v>
      </c>
      <c r="H155" s="6"/>
      <c r="I155" s="6">
        <v>36265</v>
      </c>
      <c r="J155" s="5">
        <v>32.9</v>
      </c>
      <c r="K155" s="1">
        <f t="shared" si="2"/>
        <v>75</v>
      </c>
    </row>
    <row r="156" spans="1:11" s="1" customFormat="1" ht="13.8" x14ac:dyDescent="0.3">
      <c r="A156" s="2" t="s">
        <v>21</v>
      </c>
      <c r="B156" s="3" t="s">
        <v>638</v>
      </c>
      <c r="C156" s="2" t="s">
        <v>426</v>
      </c>
      <c r="D156" s="3" t="s">
        <v>620</v>
      </c>
      <c r="E156" s="3" t="s">
        <v>615</v>
      </c>
      <c r="F156" s="6">
        <v>36943</v>
      </c>
      <c r="G156" s="5">
        <v>6.6</v>
      </c>
      <c r="H156" s="6"/>
      <c r="I156" s="6">
        <v>37013</v>
      </c>
      <c r="J156" s="5">
        <v>31.5</v>
      </c>
      <c r="K156" s="1">
        <f t="shared" si="2"/>
        <v>70</v>
      </c>
    </row>
    <row r="157" spans="1:11" s="1" customFormat="1" ht="13.8" x14ac:dyDescent="0.3">
      <c r="A157" s="2" t="s">
        <v>756</v>
      </c>
      <c r="B157" s="3" t="s">
        <v>630</v>
      </c>
      <c r="C157" s="2" t="s">
        <v>426</v>
      </c>
      <c r="D157" s="3" t="s">
        <v>614</v>
      </c>
      <c r="E157" s="3" t="s">
        <v>617</v>
      </c>
      <c r="F157" s="6">
        <v>36566</v>
      </c>
      <c r="G157" s="5">
        <v>4.9000000000000004</v>
      </c>
      <c r="H157" s="6"/>
      <c r="I157" s="6">
        <v>36641</v>
      </c>
      <c r="J157" s="5">
        <v>30.5</v>
      </c>
      <c r="K157" s="1">
        <f t="shared" si="2"/>
        <v>75</v>
      </c>
    </row>
    <row r="158" spans="1:11" s="1" customFormat="1" ht="13.8" x14ac:dyDescent="0.3">
      <c r="A158" s="2" t="s">
        <v>45</v>
      </c>
      <c r="B158" s="3" t="s">
        <v>630</v>
      </c>
      <c r="C158" s="2" t="s">
        <v>426</v>
      </c>
      <c r="D158" s="3" t="s">
        <v>614</v>
      </c>
      <c r="E158" s="3" t="s">
        <v>615</v>
      </c>
      <c r="F158" s="6">
        <v>36566</v>
      </c>
      <c r="G158" s="5">
        <v>4.7</v>
      </c>
      <c r="H158" s="6"/>
      <c r="I158" s="6">
        <v>36641</v>
      </c>
      <c r="J158" s="5">
        <v>28</v>
      </c>
      <c r="K158" s="1">
        <f t="shared" si="2"/>
        <v>75</v>
      </c>
    </row>
    <row r="159" spans="1:11" s="1" customFormat="1" ht="13.8" x14ac:dyDescent="0.3">
      <c r="A159" s="2" t="s">
        <v>757</v>
      </c>
      <c r="B159" s="3" t="s">
        <v>622</v>
      </c>
      <c r="C159" s="2" t="s">
        <v>426</v>
      </c>
      <c r="D159" s="3" t="s">
        <v>653</v>
      </c>
      <c r="E159" s="3" t="s">
        <v>615</v>
      </c>
      <c r="F159" s="6">
        <v>36188</v>
      </c>
      <c r="G159" s="5">
        <v>4</v>
      </c>
      <c r="H159" s="6"/>
      <c r="I159" s="6">
        <v>36265</v>
      </c>
      <c r="J159" s="5">
        <v>22.4</v>
      </c>
      <c r="K159" s="1">
        <f t="shared" si="2"/>
        <v>77</v>
      </c>
    </row>
    <row r="160" spans="1:11" s="1" customFormat="1" ht="13.8" x14ac:dyDescent="0.3">
      <c r="A160" s="2" t="s">
        <v>758</v>
      </c>
      <c r="B160" s="3" t="s">
        <v>622</v>
      </c>
      <c r="C160" s="2" t="s">
        <v>426</v>
      </c>
      <c r="D160" s="3" t="s">
        <v>653</v>
      </c>
      <c r="E160" s="3" t="s">
        <v>615</v>
      </c>
      <c r="F160" s="6">
        <v>36188</v>
      </c>
      <c r="G160" s="5">
        <v>3.7</v>
      </c>
      <c r="H160" s="6"/>
      <c r="I160" s="6">
        <v>36265</v>
      </c>
      <c r="J160" s="5">
        <v>14.7</v>
      </c>
      <c r="K160" s="1">
        <f t="shared" si="2"/>
        <v>77</v>
      </c>
    </row>
    <row r="161" spans="1:11" s="1" customFormat="1" ht="13.8" x14ac:dyDescent="0.3">
      <c r="A161" s="2" t="s">
        <v>759</v>
      </c>
      <c r="B161" s="3" t="s">
        <v>622</v>
      </c>
      <c r="C161" s="2" t="s">
        <v>426</v>
      </c>
      <c r="D161" s="3" t="s">
        <v>653</v>
      </c>
      <c r="E161" s="3" t="s">
        <v>617</v>
      </c>
      <c r="F161" s="6">
        <v>36188</v>
      </c>
      <c r="G161" s="5">
        <v>3</v>
      </c>
      <c r="H161" s="6"/>
      <c r="I161" s="6">
        <v>36265</v>
      </c>
      <c r="J161" s="5">
        <v>16</v>
      </c>
      <c r="K161" s="1">
        <f t="shared" si="2"/>
        <v>77</v>
      </c>
    </row>
    <row r="162" spans="1:11" s="1" customFormat="1" ht="13.8" x14ac:dyDescent="0.3">
      <c r="A162" s="2" t="s">
        <v>760</v>
      </c>
      <c r="B162" s="3" t="s">
        <v>686</v>
      </c>
      <c r="C162" s="2" t="s">
        <v>107</v>
      </c>
      <c r="D162" s="3" t="s">
        <v>614</v>
      </c>
      <c r="E162" s="3" t="s">
        <v>615</v>
      </c>
      <c r="F162" s="6">
        <v>37669</v>
      </c>
      <c r="G162" s="5">
        <v>2.5</v>
      </c>
      <c r="H162" s="6"/>
      <c r="I162" s="6">
        <v>37694</v>
      </c>
      <c r="J162" s="5">
        <v>14</v>
      </c>
      <c r="K162" s="1">
        <f t="shared" si="2"/>
        <v>25</v>
      </c>
    </row>
    <row r="163" spans="1:11" s="1" customFormat="1" ht="13.8" x14ac:dyDescent="0.3">
      <c r="A163" s="2" t="s">
        <v>761</v>
      </c>
      <c r="B163" s="3" t="s">
        <v>686</v>
      </c>
      <c r="C163" s="2" t="s">
        <v>107</v>
      </c>
      <c r="D163" s="3" t="s">
        <v>614</v>
      </c>
      <c r="E163" s="3" t="s">
        <v>615</v>
      </c>
      <c r="F163" s="6">
        <v>37669</v>
      </c>
      <c r="G163" s="5">
        <v>3</v>
      </c>
      <c r="H163" s="6"/>
      <c r="I163" s="6">
        <v>37694</v>
      </c>
      <c r="J163" s="5">
        <v>12</v>
      </c>
      <c r="K163" s="1">
        <f t="shared" si="2"/>
        <v>25</v>
      </c>
    </row>
    <row r="164" spans="1:11" s="1" customFormat="1" ht="13.8" x14ac:dyDescent="0.3">
      <c r="A164" s="2" t="s">
        <v>762</v>
      </c>
      <c r="B164" s="3" t="s">
        <v>646</v>
      </c>
      <c r="C164" s="2" t="s">
        <v>204</v>
      </c>
      <c r="D164" s="3" t="s">
        <v>614</v>
      </c>
      <c r="E164" s="3" t="s">
        <v>615</v>
      </c>
      <c r="F164" s="6">
        <v>38022</v>
      </c>
      <c r="G164" s="5">
        <v>4</v>
      </c>
      <c r="H164" s="6"/>
      <c r="I164" s="6">
        <v>38084</v>
      </c>
      <c r="J164" s="5">
        <v>14</v>
      </c>
      <c r="K164" s="1">
        <f t="shared" si="2"/>
        <v>62</v>
      </c>
    </row>
    <row r="165" spans="1:11" s="1" customFormat="1" ht="13.8" x14ac:dyDescent="0.3">
      <c r="A165" s="2" t="s">
        <v>763</v>
      </c>
      <c r="B165" s="3" t="s">
        <v>646</v>
      </c>
      <c r="C165" s="2" t="s">
        <v>204</v>
      </c>
      <c r="D165" s="3" t="s">
        <v>614</v>
      </c>
      <c r="E165" s="3" t="s">
        <v>615</v>
      </c>
      <c r="F165" s="6">
        <v>38022</v>
      </c>
      <c r="G165" s="5">
        <v>3.7</v>
      </c>
      <c r="H165" s="6"/>
      <c r="I165" s="6">
        <v>38084</v>
      </c>
      <c r="J165" s="5">
        <v>25.5</v>
      </c>
      <c r="K165" s="1">
        <f t="shared" si="2"/>
        <v>62</v>
      </c>
    </row>
    <row r="166" spans="1:11" s="1" customFormat="1" ht="13.8" x14ac:dyDescent="0.3">
      <c r="A166" s="2" t="s">
        <v>764</v>
      </c>
      <c r="B166" s="3" t="s">
        <v>624</v>
      </c>
      <c r="C166" s="2" t="s">
        <v>492</v>
      </c>
      <c r="D166" s="3" t="s">
        <v>620</v>
      </c>
      <c r="E166" s="3" t="s">
        <v>617</v>
      </c>
      <c r="F166" s="6">
        <v>35899</v>
      </c>
      <c r="G166" s="5">
        <v>5.2</v>
      </c>
      <c r="H166" s="6"/>
      <c r="I166" s="6">
        <v>35965</v>
      </c>
      <c r="J166" s="5">
        <v>14</v>
      </c>
      <c r="K166" s="1">
        <f t="shared" si="2"/>
        <v>66</v>
      </c>
    </row>
    <row r="167" spans="1:11" s="1" customFormat="1" ht="13.8" x14ac:dyDescent="0.3">
      <c r="A167" s="2" t="s">
        <v>24</v>
      </c>
      <c r="B167" s="3" t="s">
        <v>642</v>
      </c>
      <c r="C167" s="2" t="s">
        <v>492</v>
      </c>
      <c r="D167" s="3" t="s">
        <v>620</v>
      </c>
      <c r="E167" s="3" t="s">
        <v>615</v>
      </c>
      <c r="F167" s="6">
        <v>35485</v>
      </c>
      <c r="G167" s="5">
        <v>7.1</v>
      </c>
      <c r="H167" s="6"/>
      <c r="I167" s="6">
        <v>35545</v>
      </c>
      <c r="J167" s="5">
        <v>26</v>
      </c>
      <c r="K167" s="1">
        <f t="shared" si="2"/>
        <v>60</v>
      </c>
    </row>
    <row r="168" spans="1:11" s="1" customFormat="1" ht="13.8" x14ac:dyDescent="0.3">
      <c r="A168" s="2" t="s">
        <v>765</v>
      </c>
      <c r="B168" s="3" t="s">
        <v>642</v>
      </c>
      <c r="C168" s="2" t="s">
        <v>492</v>
      </c>
      <c r="D168" s="3" t="s">
        <v>614</v>
      </c>
      <c r="E168" s="3" t="s">
        <v>615</v>
      </c>
      <c r="F168" s="6">
        <v>35482</v>
      </c>
      <c r="G168" s="5">
        <v>5.9</v>
      </c>
      <c r="H168" s="6"/>
      <c r="I168" s="6">
        <v>35545</v>
      </c>
      <c r="J168" s="5">
        <v>27</v>
      </c>
      <c r="K168" s="1">
        <f t="shared" si="2"/>
        <v>63</v>
      </c>
    </row>
    <row r="169" spans="1:11" s="1" customFormat="1" ht="13.8" x14ac:dyDescent="0.3">
      <c r="A169" s="2" t="s">
        <v>766</v>
      </c>
      <c r="B169" s="3" t="s">
        <v>642</v>
      </c>
      <c r="C169" s="2" t="s">
        <v>492</v>
      </c>
      <c r="D169" s="3" t="s">
        <v>614</v>
      </c>
      <c r="E169" s="3" t="s">
        <v>617</v>
      </c>
      <c r="F169" s="6">
        <v>35482</v>
      </c>
      <c r="G169" s="5">
        <v>3.5</v>
      </c>
      <c r="H169" s="6">
        <v>35514</v>
      </c>
      <c r="I169" s="6"/>
      <c r="J169" s="5"/>
      <c r="K169" s="1" t="str">
        <f t="shared" si="2"/>
        <v/>
      </c>
    </row>
    <row r="170" spans="1:11" s="1" customFormat="1" ht="13.8" x14ac:dyDescent="0.3">
      <c r="A170" s="2" t="s">
        <v>767</v>
      </c>
      <c r="B170" s="3" t="s">
        <v>638</v>
      </c>
      <c r="C170" s="2" t="s">
        <v>187</v>
      </c>
      <c r="D170" s="3" t="s">
        <v>614</v>
      </c>
      <c r="E170" s="3" t="s">
        <v>615</v>
      </c>
      <c r="F170" s="6">
        <v>38024</v>
      </c>
      <c r="G170" s="5">
        <v>3.1</v>
      </c>
      <c r="H170" s="6">
        <v>38025</v>
      </c>
      <c r="I170" s="6"/>
      <c r="J170" s="5"/>
      <c r="K170" s="1" t="str">
        <f t="shared" si="2"/>
        <v/>
      </c>
    </row>
    <row r="171" spans="1:11" s="1" customFormat="1" ht="13.8" x14ac:dyDescent="0.3">
      <c r="A171" s="2" t="s">
        <v>768</v>
      </c>
      <c r="B171" s="3" t="s">
        <v>638</v>
      </c>
      <c r="C171" s="2" t="s">
        <v>187</v>
      </c>
      <c r="D171" s="3" t="s">
        <v>614</v>
      </c>
      <c r="E171" s="3" t="s">
        <v>617</v>
      </c>
      <c r="F171" s="6">
        <v>38024</v>
      </c>
      <c r="G171" s="5">
        <v>3.8</v>
      </c>
      <c r="H171" s="6"/>
      <c r="I171" s="6">
        <v>38084</v>
      </c>
      <c r="J171" s="5">
        <v>21</v>
      </c>
      <c r="K171" s="1">
        <f t="shared" si="2"/>
        <v>60</v>
      </c>
    </row>
    <row r="172" spans="1:11" s="1" customFormat="1" ht="13.8" x14ac:dyDescent="0.3">
      <c r="A172" s="2" t="s">
        <v>769</v>
      </c>
      <c r="B172" s="3" t="s">
        <v>619</v>
      </c>
      <c r="C172" s="2" t="s">
        <v>359</v>
      </c>
      <c r="D172" s="3" t="s">
        <v>620</v>
      </c>
      <c r="E172" s="3" t="s">
        <v>617</v>
      </c>
      <c r="F172" s="6">
        <v>36969</v>
      </c>
      <c r="G172" s="5">
        <v>4.9000000000000004</v>
      </c>
      <c r="H172" s="6"/>
      <c r="I172" s="6">
        <v>37040</v>
      </c>
      <c r="J172" s="5">
        <v>23.9</v>
      </c>
      <c r="K172" s="1">
        <f t="shared" si="2"/>
        <v>71</v>
      </c>
    </row>
    <row r="173" spans="1:11" s="1" customFormat="1" ht="13.8" x14ac:dyDescent="0.3">
      <c r="A173" s="2" t="s">
        <v>770</v>
      </c>
      <c r="B173" s="3" t="s">
        <v>613</v>
      </c>
      <c r="C173" s="2" t="s">
        <v>359</v>
      </c>
      <c r="D173" s="3" t="s">
        <v>614</v>
      </c>
      <c r="E173" s="3" t="s">
        <v>617</v>
      </c>
      <c r="F173" s="6">
        <v>36597</v>
      </c>
      <c r="G173" s="5">
        <v>5.0999999999999996</v>
      </c>
      <c r="H173" s="6"/>
      <c r="I173" s="6">
        <v>36669</v>
      </c>
      <c r="J173" s="5">
        <v>27</v>
      </c>
      <c r="K173" s="1">
        <f t="shared" si="2"/>
        <v>72</v>
      </c>
    </row>
    <row r="174" spans="1:11" s="1" customFormat="1" ht="13.8" x14ac:dyDescent="0.3">
      <c r="A174" s="2" t="s">
        <v>771</v>
      </c>
      <c r="B174" s="3" t="s">
        <v>613</v>
      </c>
      <c r="C174" s="2" t="s">
        <v>359</v>
      </c>
      <c r="D174" s="3" t="s">
        <v>614</v>
      </c>
      <c r="E174" s="3" t="s">
        <v>617</v>
      </c>
      <c r="F174" s="6">
        <v>36597</v>
      </c>
      <c r="G174" s="5">
        <v>4</v>
      </c>
      <c r="H174" s="6"/>
      <c r="I174" s="6">
        <v>36669</v>
      </c>
      <c r="J174" s="5">
        <v>26.5</v>
      </c>
      <c r="K174" s="1">
        <f t="shared" si="2"/>
        <v>72</v>
      </c>
    </row>
    <row r="175" spans="1:11" s="1" customFormat="1" ht="13.8" x14ac:dyDescent="0.3">
      <c r="A175" s="2" t="s">
        <v>772</v>
      </c>
      <c r="B175" s="3" t="s">
        <v>624</v>
      </c>
      <c r="C175" s="2" t="s">
        <v>359</v>
      </c>
      <c r="D175" s="3" t="s">
        <v>620</v>
      </c>
      <c r="E175" s="3" t="s">
        <v>615</v>
      </c>
      <c r="F175" s="6">
        <v>36187</v>
      </c>
      <c r="G175" s="5">
        <v>4.5</v>
      </c>
      <c r="H175" s="6"/>
      <c r="I175" s="6">
        <v>36265</v>
      </c>
      <c r="J175" s="5">
        <v>26.1</v>
      </c>
      <c r="K175" s="1">
        <f t="shared" si="2"/>
        <v>78</v>
      </c>
    </row>
    <row r="176" spans="1:11" s="1" customFormat="1" ht="13.8" x14ac:dyDescent="0.3">
      <c r="A176" s="2" t="s">
        <v>773</v>
      </c>
      <c r="B176" s="3" t="s">
        <v>613</v>
      </c>
      <c r="C176" s="2" t="s">
        <v>359</v>
      </c>
      <c r="D176" s="3" t="s">
        <v>620</v>
      </c>
      <c r="E176" s="3" t="s">
        <v>615</v>
      </c>
      <c r="F176" s="6">
        <v>35858</v>
      </c>
      <c r="G176" s="5">
        <v>3.9</v>
      </c>
      <c r="H176" s="6"/>
      <c r="I176" s="6">
        <v>35935</v>
      </c>
      <c r="J176" s="5">
        <v>28</v>
      </c>
      <c r="K176" s="1">
        <f t="shared" si="2"/>
        <v>77</v>
      </c>
    </row>
    <row r="177" spans="1:11" s="1" customFormat="1" ht="13.8" x14ac:dyDescent="0.3">
      <c r="A177" s="2" t="s">
        <v>774</v>
      </c>
      <c r="B177" s="3" t="s">
        <v>642</v>
      </c>
      <c r="C177" s="2" t="s">
        <v>359</v>
      </c>
      <c r="D177" s="3" t="s">
        <v>620</v>
      </c>
      <c r="E177" s="3" t="s">
        <v>617</v>
      </c>
      <c r="F177" s="6">
        <v>35491</v>
      </c>
      <c r="G177" s="5">
        <v>6.3</v>
      </c>
      <c r="H177" s="6"/>
      <c r="I177" s="6">
        <v>35545</v>
      </c>
      <c r="J177" s="5">
        <v>24</v>
      </c>
      <c r="K177" s="1">
        <f t="shared" si="2"/>
        <v>54</v>
      </c>
    </row>
    <row r="178" spans="1:11" s="1" customFormat="1" ht="13.8" x14ac:dyDescent="0.3">
      <c r="A178" s="2" t="s">
        <v>181</v>
      </c>
      <c r="B178" s="3" t="s">
        <v>622</v>
      </c>
      <c r="C178" s="2" t="s">
        <v>558</v>
      </c>
      <c r="D178" s="3" t="s">
        <v>614</v>
      </c>
      <c r="E178" s="3" t="s">
        <v>615</v>
      </c>
      <c r="F178" s="6">
        <v>35504</v>
      </c>
      <c r="G178" s="5">
        <v>4.9000000000000004</v>
      </c>
      <c r="H178" s="6"/>
      <c r="I178" s="6">
        <v>35545</v>
      </c>
      <c r="J178" s="5">
        <v>15</v>
      </c>
      <c r="K178" s="1">
        <f t="shared" si="2"/>
        <v>41</v>
      </c>
    </row>
    <row r="179" spans="1:11" s="1" customFormat="1" ht="13.8" x14ac:dyDescent="0.3">
      <c r="A179" s="2" t="s">
        <v>241</v>
      </c>
      <c r="B179" s="3" t="s">
        <v>622</v>
      </c>
      <c r="C179" s="2" t="s">
        <v>558</v>
      </c>
      <c r="D179" s="3" t="s">
        <v>614</v>
      </c>
      <c r="E179" s="3" t="s">
        <v>615</v>
      </c>
      <c r="F179" s="6">
        <v>35504</v>
      </c>
      <c r="G179" s="5">
        <v>4.9000000000000004</v>
      </c>
      <c r="H179" s="6"/>
      <c r="I179" s="6">
        <v>35545</v>
      </c>
      <c r="J179" s="5">
        <v>13.5</v>
      </c>
      <c r="K179" s="1">
        <f t="shared" si="2"/>
        <v>41</v>
      </c>
    </row>
    <row r="180" spans="1:11" s="1" customFormat="1" ht="13.8" x14ac:dyDescent="0.3">
      <c r="A180" s="2" t="s">
        <v>775</v>
      </c>
      <c r="B180" s="3" t="s">
        <v>632</v>
      </c>
      <c r="C180" s="2" t="s">
        <v>457</v>
      </c>
      <c r="D180" s="3" t="s">
        <v>653</v>
      </c>
      <c r="E180" s="3" t="s">
        <v>615</v>
      </c>
      <c r="F180" s="6">
        <v>36940</v>
      </c>
      <c r="G180" s="5">
        <v>3.8</v>
      </c>
      <c r="H180" s="6"/>
      <c r="I180" s="6">
        <v>37013</v>
      </c>
      <c r="J180" s="5">
        <v>21.5</v>
      </c>
      <c r="K180" s="1">
        <f t="shared" si="2"/>
        <v>73</v>
      </c>
    </row>
    <row r="181" spans="1:11" s="1" customFormat="1" ht="13.8" x14ac:dyDescent="0.3">
      <c r="A181" s="2" t="s">
        <v>776</v>
      </c>
      <c r="B181" s="3" t="s">
        <v>632</v>
      </c>
      <c r="C181" s="2" t="s">
        <v>457</v>
      </c>
      <c r="D181" s="3" t="s">
        <v>653</v>
      </c>
      <c r="E181" s="3" t="s">
        <v>615</v>
      </c>
      <c r="F181" s="6">
        <v>36940</v>
      </c>
      <c r="G181" s="5">
        <v>2.9</v>
      </c>
      <c r="H181" s="6"/>
      <c r="I181" s="6">
        <v>37013</v>
      </c>
      <c r="J181" s="5">
        <v>9.5</v>
      </c>
      <c r="K181" s="1">
        <f t="shared" si="2"/>
        <v>73</v>
      </c>
    </row>
    <row r="182" spans="1:11" s="1" customFormat="1" ht="13.8" x14ac:dyDescent="0.3">
      <c r="A182" s="2" t="s">
        <v>777</v>
      </c>
      <c r="B182" s="3" t="s">
        <v>632</v>
      </c>
      <c r="C182" s="2" t="s">
        <v>457</v>
      </c>
      <c r="D182" s="3" t="s">
        <v>653</v>
      </c>
      <c r="E182" s="3" t="s">
        <v>615</v>
      </c>
      <c r="F182" s="6">
        <v>36940</v>
      </c>
      <c r="G182" s="5">
        <v>3</v>
      </c>
      <c r="H182" s="6">
        <v>36961</v>
      </c>
      <c r="I182" s="6"/>
      <c r="J182" s="5"/>
      <c r="K182" s="1" t="str">
        <f t="shared" si="2"/>
        <v/>
      </c>
    </row>
    <row r="183" spans="1:11" s="1" customFormat="1" ht="13.8" x14ac:dyDescent="0.3">
      <c r="A183" s="2" t="s">
        <v>628</v>
      </c>
      <c r="B183" s="3" t="s">
        <v>613</v>
      </c>
      <c r="C183" s="2" t="s">
        <v>457</v>
      </c>
      <c r="D183" s="3" t="s">
        <v>620</v>
      </c>
      <c r="E183" s="3" t="s">
        <v>617</v>
      </c>
      <c r="F183" s="6">
        <v>36566</v>
      </c>
      <c r="G183" s="5">
        <v>6.3</v>
      </c>
      <c r="H183" s="6"/>
      <c r="I183" s="6">
        <v>36641</v>
      </c>
      <c r="J183" s="5">
        <v>34</v>
      </c>
      <c r="K183" s="1">
        <f t="shared" si="2"/>
        <v>75</v>
      </c>
    </row>
    <row r="184" spans="1:11" s="1" customFormat="1" ht="13.8" x14ac:dyDescent="0.3">
      <c r="A184" s="2" t="s">
        <v>347</v>
      </c>
      <c r="B184" s="3" t="s">
        <v>630</v>
      </c>
      <c r="C184" s="2" t="s">
        <v>457</v>
      </c>
      <c r="D184" s="3" t="s">
        <v>620</v>
      </c>
      <c r="E184" s="3" t="s">
        <v>615</v>
      </c>
      <c r="F184" s="6">
        <v>36120</v>
      </c>
      <c r="G184" s="5">
        <v>5.5</v>
      </c>
      <c r="H184" s="6"/>
      <c r="I184" s="6">
        <v>36195</v>
      </c>
      <c r="J184" s="5">
        <v>38</v>
      </c>
      <c r="K184" s="1">
        <f t="shared" si="2"/>
        <v>75</v>
      </c>
    </row>
    <row r="185" spans="1:11" s="1" customFormat="1" ht="13.8" x14ac:dyDescent="0.3">
      <c r="A185" s="2" t="s">
        <v>778</v>
      </c>
      <c r="B185" s="3" t="s">
        <v>622</v>
      </c>
      <c r="C185" s="2" t="s">
        <v>457</v>
      </c>
      <c r="D185" s="3" t="s">
        <v>620</v>
      </c>
      <c r="E185" s="3" t="s">
        <v>617</v>
      </c>
      <c r="F185" s="6">
        <v>35472</v>
      </c>
      <c r="G185" s="5">
        <v>7.6</v>
      </c>
      <c r="H185" s="6"/>
      <c r="I185" s="6">
        <v>35541</v>
      </c>
      <c r="J185" s="5">
        <v>35</v>
      </c>
      <c r="K185" s="1">
        <f t="shared" si="2"/>
        <v>69</v>
      </c>
    </row>
    <row r="186" spans="1:11" s="1" customFormat="1" ht="13.8" x14ac:dyDescent="0.3">
      <c r="A186" s="2" t="s">
        <v>779</v>
      </c>
      <c r="B186" s="3" t="s">
        <v>686</v>
      </c>
      <c r="C186" s="2" t="s">
        <v>230</v>
      </c>
      <c r="D186" s="3" t="s">
        <v>620</v>
      </c>
      <c r="E186" s="3" t="s">
        <v>615</v>
      </c>
      <c r="F186" s="6">
        <v>37726</v>
      </c>
      <c r="G186" s="5">
        <v>4.8</v>
      </c>
      <c r="H186" s="6"/>
      <c r="I186" s="6">
        <v>37770</v>
      </c>
      <c r="J186" s="5">
        <v>23.5</v>
      </c>
      <c r="K186" s="1">
        <f t="shared" si="2"/>
        <v>44</v>
      </c>
    </row>
    <row r="187" spans="1:11" s="1" customFormat="1" ht="13.8" x14ac:dyDescent="0.3">
      <c r="A187" s="2" t="s">
        <v>27</v>
      </c>
      <c r="B187" s="3" t="s">
        <v>638</v>
      </c>
      <c r="C187" s="2" t="s">
        <v>230</v>
      </c>
      <c r="D187" s="3" t="s">
        <v>620</v>
      </c>
      <c r="E187" s="3" t="s">
        <v>615</v>
      </c>
      <c r="F187" s="6">
        <v>36943</v>
      </c>
      <c r="G187" s="5">
        <v>8</v>
      </c>
      <c r="H187" s="6"/>
      <c r="I187" s="6">
        <v>37013</v>
      </c>
      <c r="J187" s="5">
        <v>33</v>
      </c>
      <c r="K187" s="1">
        <f t="shared" si="2"/>
        <v>70</v>
      </c>
    </row>
    <row r="188" spans="1:11" s="1" customFormat="1" ht="13.8" x14ac:dyDescent="0.3">
      <c r="A188" s="2" t="s">
        <v>39</v>
      </c>
      <c r="B188" s="3" t="s">
        <v>630</v>
      </c>
      <c r="C188" s="2" t="s">
        <v>230</v>
      </c>
      <c r="D188" s="3" t="s">
        <v>620</v>
      </c>
      <c r="E188" s="3" t="s">
        <v>615</v>
      </c>
      <c r="F188" s="6">
        <v>36185</v>
      </c>
      <c r="G188" s="5">
        <v>6</v>
      </c>
      <c r="H188" s="6"/>
      <c r="I188" s="6">
        <v>36265</v>
      </c>
      <c r="J188" s="5">
        <v>36.700000000000003</v>
      </c>
      <c r="K188" s="1">
        <f t="shared" si="2"/>
        <v>80</v>
      </c>
    </row>
    <row r="189" spans="1:11" s="1" customFormat="1" ht="13.8" x14ac:dyDescent="0.3">
      <c r="A189" s="2" t="s">
        <v>780</v>
      </c>
      <c r="B189" s="3" t="s">
        <v>622</v>
      </c>
      <c r="C189" s="2" t="s">
        <v>523</v>
      </c>
      <c r="D189" s="3" t="s">
        <v>620</v>
      </c>
      <c r="E189" s="3" t="s">
        <v>617</v>
      </c>
      <c r="F189" s="6">
        <v>35486</v>
      </c>
      <c r="G189" s="5">
        <v>4.3</v>
      </c>
      <c r="H189" s="6"/>
      <c r="I189" s="6">
        <v>35545</v>
      </c>
      <c r="J189" s="5">
        <v>20.5</v>
      </c>
      <c r="K189" s="1">
        <f t="shared" si="2"/>
        <v>59</v>
      </c>
    </row>
    <row r="190" spans="1:11" s="1" customFormat="1" ht="13.8" x14ac:dyDescent="0.3">
      <c r="A190" s="2" t="s">
        <v>781</v>
      </c>
      <c r="B190" s="3" t="s">
        <v>638</v>
      </c>
      <c r="C190" s="2" t="s">
        <v>218</v>
      </c>
      <c r="D190" s="3" t="s">
        <v>614</v>
      </c>
      <c r="E190" s="3" t="s">
        <v>615</v>
      </c>
      <c r="F190" s="6">
        <v>38014</v>
      </c>
      <c r="G190" s="5">
        <v>3.2</v>
      </c>
      <c r="H190" s="6">
        <v>38015</v>
      </c>
      <c r="I190" s="6"/>
      <c r="J190" s="5"/>
      <c r="K190" s="1" t="str">
        <f t="shared" si="2"/>
        <v/>
      </c>
    </row>
    <row r="191" spans="1:11" s="1" customFormat="1" ht="13.8" x14ac:dyDescent="0.3">
      <c r="A191" s="2" t="s">
        <v>782</v>
      </c>
      <c r="B191" s="3" t="s">
        <v>638</v>
      </c>
      <c r="C191" s="2" t="s">
        <v>218</v>
      </c>
      <c r="D191" s="3" t="s">
        <v>614</v>
      </c>
      <c r="E191" s="3" t="s">
        <v>615</v>
      </c>
      <c r="F191" s="6">
        <v>38014</v>
      </c>
      <c r="G191" s="5">
        <v>2.5</v>
      </c>
      <c r="H191" s="6">
        <v>38014</v>
      </c>
      <c r="I191" s="6"/>
      <c r="J191" s="5"/>
      <c r="K191" s="1" t="str">
        <f t="shared" si="2"/>
        <v/>
      </c>
    </row>
    <row r="192" spans="1:11" s="1" customFormat="1" ht="13.8" x14ac:dyDescent="0.3">
      <c r="A192" s="2" t="s">
        <v>783</v>
      </c>
      <c r="B192" s="3" t="s">
        <v>686</v>
      </c>
      <c r="C192" s="2" t="s">
        <v>218</v>
      </c>
      <c r="D192" s="3" t="s">
        <v>614</v>
      </c>
      <c r="E192" s="3" t="s">
        <v>615</v>
      </c>
      <c r="F192" s="6">
        <v>37644</v>
      </c>
      <c r="G192" s="5">
        <v>4.2</v>
      </c>
      <c r="H192" s="6"/>
      <c r="I192" s="6">
        <v>37694</v>
      </c>
      <c r="J192" s="5">
        <v>29</v>
      </c>
      <c r="K192" s="1">
        <f t="shared" si="2"/>
        <v>50</v>
      </c>
    </row>
    <row r="193" spans="1:13" s="1" customFormat="1" ht="13.8" x14ac:dyDescent="0.3">
      <c r="A193" s="2" t="s">
        <v>784</v>
      </c>
      <c r="B193" s="3" t="s">
        <v>686</v>
      </c>
      <c r="C193" s="2" t="s">
        <v>218</v>
      </c>
      <c r="D193" s="3" t="s">
        <v>614</v>
      </c>
      <c r="E193" s="3" t="s">
        <v>617</v>
      </c>
      <c r="F193" s="6">
        <v>37644</v>
      </c>
      <c r="G193" s="5">
        <v>4.5999999999999996</v>
      </c>
      <c r="H193" s="6"/>
      <c r="I193" s="6">
        <v>37694</v>
      </c>
      <c r="J193" s="5">
        <v>27.9</v>
      </c>
      <c r="K193" s="1">
        <f t="shared" si="2"/>
        <v>50</v>
      </c>
    </row>
    <row r="194" spans="1:13" s="1" customFormat="1" ht="13.8" x14ac:dyDescent="0.3">
      <c r="A194" s="2" t="s">
        <v>188</v>
      </c>
      <c r="B194" s="3" t="s">
        <v>638</v>
      </c>
      <c r="C194" s="2" t="s">
        <v>218</v>
      </c>
      <c r="D194" s="3" t="s">
        <v>614</v>
      </c>
      <c r="E194" s="3" t="s">
        <v>615</v>
      </c>
      <c r="F194" s="6">
        <v>37297</v>
      </c>
      <c r="G194" s="5">
        <v>4.5999999999999996</v>
      </c>
      <c r="H194" s="6"/>
      <c r="I194" s="6">
        <v>37376</v>
      </c>
      <c r="J194" s="5">
        <v>31</v>
      </c>
      <c r="K194" s="1">
        <f t="shared" si="2"/>
        <v>79</v>
      </c>
    </row>
    <row r="195" spans="1:13" s="1" customFormat="1" ht="13.8" x14ac:dyDescent="0.3">
      <c r="A195" s="2" t="s">
        <v>79</v>
      </c>
      <c r="B195" s="3" t="s">
        <v>638</v>
      </c>
      <c r="C195" s="2" t="s">
        <v>218</v>
      </c>
      <c r="D195" s="3" t="s">
        <v>614</v>
      </c>
      <c r="E195" s="3" t="s">
        <v>615</v>
      </c>
      <c r="F195" s="6">
        <v>37297</v>
      </c>
      <c r="G195" s="5">
        <v>4.4000000000000004</v>
      </c>
      <c r="H195" s="6"/>
      <c r="I195" s="6">
        <v>37376</v>
      </c>
      <c r="J195" s="5">
        <v>26</v>
      </c>
      <c r="K195" s="1">
        <f t="shared" ref="K195:K258" si="3">IF(I195=0,"",I195-F195)</f>
        <v>79</v>
      </c>
    </row>
    <row r="196" spans="1:13" s="1" customFormat="1" ht="13.8" x14ac:dyDescent="0.3">
      <c r="A196" s="2" t="s">
        <v>785</v>
      </c>
      <c r="B196" s="3" t="s">
        <v>638</v>
      </c>
      <c r="C196" s="2" t="s">
        <v>218</v>
      </c>
      <c r="D196" s="3" t="s">
        <v>620</v>
      </c>
      <c r="E196" s="3" t="s">
        <v>617</v>
      </c>
      <c r="F196" s="6">
        <v>36959</v>
      </c>
      <c r="G196" s="5">
        <v>4.5</v>
      </c>
      <c r="H196" s="6"/>
      <c r="I196" s="6">
        <v>37040</v>
      </c>
      <c r="J196" s="5">
        <v>34.299999999999997</v>
      </c>
      <c r="K196" s="1">
        <f t="shared" si="3"/>
        <v>81</v>
      </c>
    </row>
    <row r="197" spans="1:13" s="1" customFormat="1" ht="13.8" x14ac:dyDescent="0.3">
      <c r="A197" s="2" t="s">
        <v>786</v>
      </c>
      <c r="B197" s="3" t="s">
        <v>649</v>
      </c>
      <c r="C197" s="2" t="s">
        <v>218</v>
      </c>
      <c r="D197" s="3" t="s">
        <v>614</v>
      </c>
      <c r="E197" s="3" t="s">
        <v>617</v>
      </c>
      <c r="F197" s="6">
        <v>36587</v>
      </c>
      <c r="G197" s="5">
        <v>5.0999999999999996</v>
      </c>
      <c r="H197" s="6"/>
      <c r="I197" s="6">
        <v>36669</v>
      </c>
      <c r="J197" s="5">
        <v>27</v>
      </c>
      <c r="K197" s="1">
        <f t="shared" si="3"/>
        <v>82</v>
      </c>
    </row>
    <row r="198" spans="1:13" s="1" customFormat="1" ht="13.8" x14ac:dyDescent="0.3">
      <c r="A198" s="2" t="s">
        <v>787</v>
      </c>
      <c r="B198" s="3" t="s">
        <v>649</v>
      </c>
      <c r="C198" s="2" t="s">
        <v>218</v>
      </c>
      <c r="D198" s="3" t="s">
        <v>614</v>
      </c>
      <c r="E198" s="3" t="s">
        <v>615</v>
      </c>
      <c r="F198" s="6">
        <v>36587</v>
      </c>
      <c r="G198" s="5">
        <v>4.4000000000000004</v>
      </c>
      <c r="H198" s="6"/>
      <c r="I198" s="6">
        <v>36669</v>
      </c>
      <c r="J198" s="5">
        <v>22.5</v>
      </c>
      <c r="K198" s="1">
        <f t="shared" si="3"/>
        <v>82</v>
      </c>
    </row>
    <row r="199" spans="1:13" s="1" customFormat="1" ht="13.8" x14ac:dyDescent="0.3">
      <c r="A199" s="2" t="s">
        <v>788</v>
      </c>
      <c r="B199" s="3" t="s">
        <v>686</v>
      </c>
      <c r="C199" s="2" t="s">
        <v>78</v>
      </c>
      <c r="D199" s="3" t="s">
        <v>620</v>
      </c>
      <c r="E199" s="3" t="s">
        <v>617</v>
      </c>
      <c r="F199" s="6">
        <v>37652</v>
      </c>
      <c r="G199" s="5">
        <v>4.5999999999999996</v>
      </c>
      <c r="H199" s="6"/>
      <c r="I199" s="6">
        <v>37694</v>
      </c>
      <c r="J199" s="5">
        <v>22</v>
      </c>
      <c r="K199" s="1">
        <f t="shared" si="3"/>
        <v>42</v>
      </c>
    </row>
    <row r="200" spans="1:13" s="1" customFormat="1" ht="13.8" x14ac:dyDescent="0.3">
      <c r="A200" s="2" t="s">
        <v>789</v>
      </c>
      <c r="B200" s="3" t="s">
        <v>619</v>
      </c>
      <c r="C200" s="2" t="s">
        <v>468</v>
      </c>
      <c r="D200" s="3" t="s">
        <v>620</v>
      </c>
      <c r="E200" s="3" t="s">
        <v>617</v>
      </c>
      <c r="F200" s="6">
        <v>35866</v>
      </c>
      <c r="G200" s="5">
        <v>5</v>
      </c>
      <c r="H200" s="6">
        <v>35867</v>
      </c>
      <c r="I200" s="6"/>
      <c r="J200" s="5"/>
      <c r="K200" s="1" t="str">
        <f t="shared" si="3"/>
        <v/>
      </c>
    </row>
    <row r="201" spans="1:13" s="1" customFormat="1" ht="13.8" x14ac:dyDescent="0.3">
      <c r="A201" s="2" t="s">
        <v>790</v>
      </c>
      <c r="B201" s="3" t="s">
        <v>642</v>
      </c>
      <c r="C201" s="2" t="s">
        <v>468</v>
      </c>
      <c r="D201" s="3" t="s">
        <v>614</v>
      </c>
      <c r="E201" s="3" t="s">
        <v>617</v>
      </c>
      <c r="F201" s="6">
        <v>35464</v>
      </c>
      <c r="G201" s="5">
        <v>3.7</v>
      </c>
      <c r="H201" s="6"/>
      <c r="I201" s="6">
        <v>35541</v>
      </c>
      <c r="J201" s="5">
        <v>19</v>
      </c>
      <c r="K201" s="1">
        <f t="shared" si="3"/>
        <v>77</v>
      </c>
    </row>
    <row r="202" spans="1:13" s="1" customFormat="1" ht="13.8" x14ac:dyDescent="0.3">
      <c r="A202" s="2" t="s">
        <v>791</v>
      </c>
      <c r="B202" s="3" t="s">
        <v>642</v>
      </c>
      <c r="C202" s="2" t="s">
        <v>468</v>
      </c>
      <c r="D202" s="3" t="s">
        <v>614</v>
      </c>
      <c r="E202" s="3" t="s">
        <v>615</v>
      </c>
      <c r="F202" s="6">
        <v>35464</v>
      </c>
      <c r="G202" s="5">
        <v>5.2</v>
      </c>
      <c r="H202" s="6"/>
      <c r="I202" s="6">
        <v>35541</v>
      </c>
      <c r="J202" s="5">
        <v>22</v>
      </c>
      <c r="K202" s="1">
        <f t="shared" si="3"/>
        <v>77</v>
      </c>
    </row>
    <row r="203" spans="1:13" s="1" customFormat="1" ht="13.8" x14ac:dyDescent="0.3">
      <c r="A203" s="2" t="s">
        <v>792</v>
      </c>
      <c r="B203" s="3" t="s">
        <v>686</v>
      </c>
      <c r="C203" s="2" t="s">
        <v>317</v>
      </c>
      <c r="D203" s="3" t="s">
        <v>614</v>
      </c>
      <c r="E203" s="3" t="s">
        <v>615</v>
      </c>
      <c r="F203" s="6">
        <v>37650</v>
      </c>
      <c r="G203" s="5">
        <v>4.0999999999999996</v>
      </c>
      <c r="H203" s="6"/>
      <c r="I203" s="6">
        <v>37694</v>
      </c>
      <c r="J203" s="5">
        <v>24.9</v>
      </c>
      <c r="K203" s="1">
        <f t="shared" si="3"/>
        <v>44</v>
      </c>
      <c r="M203" s="48">
        <v>1</v>
      </c>
    </row>
    <row r="204" spans="1:13" s="1" customFormat="1" ht="13.8" x14ac:dyDescent="0.3">
      <c r="A204" s="2" t="s">
        <v>793</v>
      </c>
      <c r="B204" s="3" t="s">
        <v>686</v>
      </c>
      <c r="C204" s="2" t="s">
        <v>317</v>
      </c>
      <c r="D204" s="3" t="s">
        <v>614</v>
      </c>
      <c r="E204" s="3" t="s">
        <v>617</v>
      </c>
      <c r="F204" s="6">
        <v>37650</v>
      </c>
      <c r="G204" s="5">
        <v>3.6</v>
      </c>
      <c r="H204" s="6"/>
      <c r="I204" s="6">
        <v>37694</v>
      </c>
      <c r="J204" s="5">
        <v>21.4</v>
      </c>
      <c r="K204" s="1">
        <f t="shared" si="3"/>
        <v>44</v>
      </c>
      <c r="M204" s="48">
        <v>365</v>
      </c>
    </row>
    <row r="205" spans="1:13" s="1" customFormat="1" ht="13.8" x14ac:dyDescent="0.3">
      <c r="A205" s="2" t="s">
        <v>794</v>
      </c>
      <c r="B205" s="3" t="s">
        <v>628</v>
      </c>
      <c r="C205" s="2" t="s">
        <v>161</v>
      </c>
      <c r="D205" s="3" t="s">
        <v>653</v>
      </c>
      <c r="E205" s="3" t="s">
        <v>617</v>
      </c>
      <c r="F205" s="6">
        <v>38028</v>
      </c>
      <c r="G205" s="5">
        <v>5.4</v>
      </c>
      <c r="H205" s="6"/>
      <c r="I205" s="6">
        <v>38084</v>
      </c>
      <c r="J205" s="5">
        <v>16.5</v>
      </c>
      <c r="K205" s="1">
        <f t="shared" si="3"/>
        <v>56</v>
      </c>
      <c r="M205" s="48">
        <v>366</v>
      </c>
    </row>
    <row r="206" spans="1:13" s="1" customFormat="1" ht="13.8" x14ac:dyDescent="0.3">
      <c r="A206" s="2" t="s">
        <v>795</v>
      </c>
      <c r="B206" s="3" t="s">
        <v>628</v>
      </c>
      <c r="C206" s="2" t="s">
        <v>161</v>
      </c>
      <c r="D206" s="3" t="s">
        <v>653</v>
      </c>
      <c r="E206" s="3" t="s">
        <v>615</v>
      </c>
      <c r="F206" s="6">
        <v>38028</v>
      </c>
      <c r="G206" s="5">
        <v>5</v>
      </c>
      <c r="H206" s="6"/>
      <c r="I206" s="6">
        <v>38084</v>
      </c>
      <c r="J206" s="5">
        <v>14.5</v>
      </c>
      <c r="K206" s="1">
        <f t="shared" si="3"/>
        <v>56</v>
      </c>
    </row>
    <row r="207" spans="1:13" s="1" customFormat="1" ht="13.8" x14ac:dyDescent="0.3">
      <c r="A207" s="2" t="s">
        <v>796</v>
      </c>
      <c r="B207" s="3" t="s">
        <v>628</v>
      </c>
      <c r="C207" s="2" t="s">
        <v>161</v>
      </c>
      <c r="D207" s="3" t="s">
        <v>653</v>
      </c>
      <c r="E207" s="3" t="s">
        <v>615</v>
      </c>
      <c r="F207" s="6">
        <v>38028</v>
      </c>
      <c r="G207" s="5">
        <v>5.2</v>
      </c>
      <c r="H207" s="6"/>
      <c r="I207" s="6">
        <v>38084</v>
      </c>
      <c r="J207" s="5">
        <v>21</v>
      </c>
      <c r="K207" s="1">
        <f t="shared" si="3"/>
        <v>56</v>
      </c>
    </row>
    <row r="208" spans="1:13" s="1" customFormat="1" ht="13.8" x14ac:dyDescent="0.3">
      <c r="A208" s="2" t="s">
        <v>797</v>
      </c>
      <c r="B208" s="3" t="s">
        <v>686</v>
      </c>
      <c r="C208" s="2" t="s">
        <v>161</v>
      </c>
      <c r="D208" s="3" t="s">
        <v>653</v>
      </c>
      <c r="E208" s="3" t="s">
        <v>615</v>
      </c>
      <c r="F208" s="6">
        <v>37656</v>
      </c>
      <c r="G208" s="5">
        <v>3.9</v>
      </c>
      <c r="H208" s="6"/>
      <c r="I208" s="6">
        <v>37694</v>
      </c>
      <c r="J208" s="5">
        <v>17.5</v>
      </c>
      <c r="K208" s="1">
        <f t="shared" si="3"/>
        <v>38</v>
      </c>
    </row>
    <row r="209" spans="1:11" s="1" customFormat="1" ht="13.8" x14ac:dyDescent="0.3">
      <c r="A209" s="2" t="s">
        <v>798</v>
      </c>
      <c r="B209" s="3" t="s">
        <v>686</v>
      </c>
      <c r="C209" s="2" t="s">
        <v>161</v>
      </c>
      <c r="D209" s="3" t="s">
        <v>653</v>
      </c>
      <c r="E209" s="3" t="s">
        <v>615</v>
      </c>
      <c r="F209" s="6">
        <v>37656</v>
      </c>
      <c r="G209" s="5">
        <v>4.0999999999999996</v>
      </c>
      <c r="H209" s="6"/>
      <c r="I209" s="6">
        <v>37694</v>
      </c>
      <c r="J209" s="5">
        <v>16.8</v>
      </c>
      <c r="K209" s="1">
        <f t="shared" si="3"/>
        <v>38</v>
      </c>
    </row>
    <row r="210" spans="1:11" s="1" customFormat="1" ht="13.8" x14ac:dyDescent="0.3">
      <c r="A210" s="2" t="s">
        <v>799</v>
      </c>
      <c r="B210" s="3" t="s">
        <v>686</v>
      </c>
      <c r="C210" s="2" t="s">
        <v>161</v>
      </c>
      <c r="D210" s="3" t="s">
        <v>653</v>
      </c>
      <c r="E210" s="3" t="s">
        <v>615</v>
      </c>
      <c r="F210" s="6">
        <v>37656</v>
      </c>
      <c r="G210" s="5">
        <v>4.2</v>
      </c>
      <c r="H210" s="6"/>
      <c r="I210" s="6">
        <v>37694</v>
      </c>
      <c r="J210" s="5">
        <v>17.3</v>
      </c>
      <c r="K210" s="1">
        <f t="shared" si="3"/>
        <v>38</v>
      </c>
    </row>
    <row r="211" spans="1:11" s="1" customFormat="1" ht="13.8" x14ac:dyDescent="0.3">
      <c r="A211" s="2" t="s">
        <v>215</v>
      </c>
      <c r="B211" s="3" t="s">
        <v>686</v>
      </c>
      <c r="C211" s="2" t="s">
        <v>161</v>
      </c>
      <c r="D211" s="3" t="s">
        <v>620</v>
      </c>
      <c r="E211" s="3" t="s">
        <v>615</v>
      </c>
      <c r="F211" s="6">
        <v>37315</v>
      </c>
      <c r="G211" s="5">
        <v>6</v>
      </c>
      <c r="H211" s="6"/>
      <c r="I211" s="6">
        <v>37376</v>
      </c>
      <c r="J211" s="5">
        <v>29</v>
      </c>
      <c r="K211" s="1">
        <f t="shared" si="3"/>
        <v>61</v>
      </c>
    </row>
    <row r="212" spans="1:11" s="1" customFormat="1" ht="13.8" x14ac:dyDescent="0.3">
      <c r="A212" s="2" t="s">
        <v>119</v>
      </c>
      <c r="B212" s="3" t="s">
        <v>638</v>
      </c>
      <c r="C212" s="2" t="s">
        <v>161</v>
      </c>
      <c r="D212" s="3" t="s">
        <v>620</v>
      </c>
      <c r="E212" s="3" t="s">
        <v>615</v>
      </c>
      <c r="F212" s="6">
        <v>36950</v>
      </c>
      <c r="G212" s="5">
        <v>6.2</v>
      </c>
      <c r="H212" s="6"/>
      <c r="I212" s="6">
        <v>37013</v>
      </c>
      <c r="J212" s="5">
        <v>35.5</v>
      </c>
      <c r="K212" s="1">
        <f t="shared" si="3"/>
        <v>63</v>
      </c>
    </row>
    <row r="213" spans="1:11" s="1" customFormat="1" ht="13.8" x14ac:dyDescent="0.3">
      <c r="A213" s="2" t="s">
        <v>800</v>
      </c>
      <c r="B213" s="3" t="s">
        <v>632</v>
      </c>
      <c r="C213" s="2" t="s">
        <v>161</v>
      </c>
      <c r="D213" s="3" t="s">
        <v>614</v>
      </c>
      <c r="E213" s="3" t="s">
        <v>617</v>
      </c>
      <c r="F213" s="6">
        <v>36571</v>
      </c>
      <c r="G213" s="5">
        <v>5</v>
      </c>
      <c r="H213" s="6"/>
      <c r="I213" s="6">
        <v>36641</v>
      </c>
      <c r="J213" s="5">
        <v>30.5</v>
      </c>
      <c r="K213" s="1">
        <f t="shared" si="3"/>
        <v>70</v>
      </c>
    </row>
    <row r="214" spans="1:11" s="1" customFormat="1" ht="13.8" x14ac:dyDescent="0.3">
      <c r="A214" s="2" t="s">
        <v>801</v>
      </c>
      <c r="B214" s="3" t="s">
        <v>632</v>
      </c>
      <c r="C214" s="2" t="s">
        <v>161</v>
      </c>
      <c r="D214" s="3" t="s">
        <v>614</v>
      </c>
      <c r="E214" s="3" t="s">
        <v>615</v>
      </c>
      <c r="F214" s="6">
        <v>36571</v>
      </c>
      <c r="G214" s="5">
        <v>4</v>
      </c>
      <c r="H214" s="6"/>
      <c r="I214" s="6">
        <v>36641</v>
      </c>
      <c r="J214" s="5">
        <v>24</v>
      </c>
      <c r="K214" s="1">
        <f t="shared" si="3"/>
        <v>70</v>
      </c>
    </row>
    <row r="215" spans="1:11" s="1" customFormat="1" ht="13.8" x14ac:dyDescent="0.3">
      <c r="A215" s="2" t="s">
        <v>802</v>
      </c>
      <c r="B215" s="3" t="s">
        <v>613</v>
      </c>
      <c r="C215" s="2" t="s">
        <v>381</v>
      </c>
      <c r="D215" s="3" t="s">
        <v>620</v>
      </c>
      <c r="E215" s="3" t="s">
        <v>617</v>
      </c>
      <c r="F215" s="6">
        <v>36570</v>
      </c>
      <c r="G215" s="5">
        <v>6.5</v>
      </c>
      <c r="H215" s="6"/>
      <c r="I215" s="6">
        <v>36641</v>
      </c>
      <c r="J215" s="5">
        <v>28</v>
      </c>
      <c r="K215" s="1">
        <f t="shared" si="3"/>
        <v>71</v>
      </c>
    </row>
    <row r="216" spans="1:11" s="1" customFormat="1" ht="13.8" x14ac:dyDescent="0.3">
      <c r="A216" s="2" t="s">
        <v>803</v>
      </c>
      <c r="B216" s="3" t="s">
        <v>613</v>
      </c>
      <c r="C216" s="2" t="s">
        <v>381</v>
      </c>
      <c r="D216" s="3" t="s">
        <v>614</v>
      </c>
      <c r="E216" s="3" t="s">
        <v>617</v>
      </c>
      <c r="F216" s="6">
        <v>36173</v>
      </c>
      <c r="G216" s="5">
        <v>5.8</v>
      </c>
      <c r="H216" s="6"/>
      <c r="I216" s="6">
        <v>36265</v>
      </c>
      <c r="J216" s="5">
        <v>43.3</v>
      </c>
      <c r="K216" s="1">
        <f t="shared" si="3"/>
        <v>92</v>
      </c>
    </row>
    <row r="217" spans="1:11" s="1" customFormat="1" ht="13.8" x14ac:dyDescent="0.3">
      <c r="A217" s="2" t="s">
        <v>267</v>
      </c>
      <c r="B217" s="3" t="s">
        <v>613</v>
      </c>
      <c r="C217" s="2" t="s">
        <v>381</v>
      </c>
      <c r="D217" s="3" t="s">
        <v>614</v>
      </c>
      <c r="E217" s="3" t="s">
        <v>615</v>
      </c>
      <c r="F217" s="6">
        <v>36173</v>
      </c>
      <c r="G217" s="5">
        <v>4.5</v>
      </c>
      <c r="H217" s="6"/>
      <c r="I217" s="6">
        <v>36265</v>
      </c>
      <c r="J217" s="5">
        <v>35.799999999999997</v>
      </c>
      <c r="K217" s="1">
        <f t="shared" si="3"/>
        <v>92</v>
      </c>
    </row>
    <row r="218" spans="1:11" s="1" customFormat="1" ht="13.8" x14ac:dyDescent="0.3">
      <c r="A218" s="2" t="s">
        <v>804</v>
      </c>
      <c r="B218" s="3" t="s">
        <v>622</v>
      </c>
      <c r="C218" s="2" t="s">
        <v>381</v>
      </c>
      <c r="D218" s="3" t="s">
        <v>614</v>
      </c>
      <c r="E218" s="3" t="s">
        <v>617</v>
      </c>
      <c r="F218" s="6">
        <v>35867</v>
      </c>
      <c r="G218" s="5">
        <v>6</v>
      </c>
      <c r="H218" s="6"/>
      <c r="I218" s="6">
        <v>35935</v>
      </c>
      <c r="J218" s="5">
        <v>28</v>
      </c>
      <c r="K218" s="1">
        <f t="shared" si="3"/>
        <v>68</v>
      </c>
    </row>
    <row r="219" spans="1:11" s="1" customFormat="1" ht="13.8" x14ac:dyDescent="0.3">
      <c r="A219" s="2" t="s">
        <v>805</v>
      </c>
      <c r="B219" s="3" t="s">
        <v>622</v>
      </c>
      <c r="C219" s="2" t="s">
        <v>381</v>
      </c>
      <c r="D219" s="3" t="s">
        <v>614</v>
      </c>
      <c r="E219" s="3" t="s">
        <v>617</v>
      </c>
      <c r="F219" s="6">
        <v>35867</v>
      </c>
      <c r="G219" s="5">
        <v>6.4</v>
      </c>
      <c r="H219" s="6"/>
      <c r="I219" s="6">
        <v>35935</v>
      </c>
      <c r="J219" s="5">
        <v>27</v>
      </c>
      <c r="K219" s="1">
        <f t="shared" si="3"/>
        <v>68</v>
      </c>
    </row>
    <row r="220" spans="1:11" s="1" customFormat="1" ht="13.8" x14ac:dyDescent="0.3">
      <c r="A220" s="2" t="s">
        <v>806</v>
      </c>
      <c r="B220" s="3" t="s">
        <v>642</v>
      </c>
      <c r="C220" s="2" t="s">
        <v>381</v>
      </c>
      <c r="D220" s="3" t="s">
        <v>653</v>
      </c>
      <c r="E220" s="3" t="s">
        <v>615</v>
      </c>
      <c r="F220" s="6">
        <v>35499</v>
      </c>
      <c r="G220" s="5">
        <v>5.7</v>
      </c>
      <c r="H220" s="6"/>
      <c r="I220" s="6">
        <v>35545</v>
      </c>
      <c r="J220" s="5">
        <v>21.5</v>
      </c>
      <c r="K220" s="1">
        <f t="shared" si="3"/>
        <v>46</v>
      </c>
    </row>
    <row r="221" spans="1:11" s="1" customFormat="1" ht="13.8" x14ac:dyDescent="0.3">
      <c r="A221" s="2" t="s">
        <v>807</v>
      </c>
      <c r="B221" s="3" t="s">
        <v>642</v>
      </c>
      <c r="C221" s="2" t="s">
        <v>381</v>
      </c>
      <c r="D221" s="3" t="s">
        <v>653</v>
      </c>
      <c r="E221" s="3" t="s">
        <v>617</v>
      </c>
      <c r="F221" s="6">
        <v>35499</v>
      </c>
      <c r="G221" s="5">
        <v>5.2</v>
      </c>
      <c r="H221" s="6">
        <v>35507</v>
      </c>
      <c r="I221" s="6"/>
      <c r="J221" s="5"/>
      <c r="K221" s="1" t="str">
        <f t="shared" si="3"/>
        <v/>
      </c>
    </row>
    <row r="222" spans="1:11" s="1" customFormat="1" ht="13.8" x14ac:dyDescent="0.3">
      <c r="A222" s="2" t="s">
        <v>281</v>
      </c>
      <c r="B222" s="3" t="s">
        <v>642</v>
      </c>
      <c r="C222" s="2" t="s">
        <v>381</v>
      </c>
      <c r="D222" s="3" t="s">
        <v>653</v>
      </c>
      <c r="E222" s="3" t="s">
        <v>615</v>
      </c>
      <c r="F222" s="6">
        <v>35499</v>
      </c>
      <c r="G222" s="5">
        <v>3.9</v>
      </c>
      <c r="H222" s="6"/>
      <c r="I222" s="6">
        <v>35545</v>
      </c>
      <c r="J222" s="5">
        <v>18.5</v>
      </c>
      <c r="K222" s="1">
        <f t="shared" si="3"/>
        <v>46</v>
      </c>
    </row>
    <row r="223" spans="1:11" s="1" customFormat="1" ht="13.8" x14ac:dyDescent="0.3">
      <c r="A223" s="2" t="s">
        <v>808</v>
      </c>
      <c r="B223" s="3" t="s">
        <v>628</v>
      </c>
      <c r="C223" s="2" t="s">
        <v>177</v>
      </c>
      <c r="D223" s="3" t="s">
        <v>614</v>
      </c>
      <c r="E223" s="3" t="s">
        <v>615</v>
      </c>
      <c r="F223" s="6">
        <v>38027</v>
      </c>
      <c r="G223" s="5">
        <v>3.8</v>
      </c>
      <c r="H223" s="6">
        <v>38029</v>
      </c>
      <c r="I223" s="6"/>
      <c r="J223" s="5"/>
      <c r="K223" s="1" t="str">
        <f t="shared" si="3"/>
        <v/>
      </c>
    </row>
    <row r="224" spans="1:11" s="1" customFormat="1" ht="13.8" x14ac:dyDescent="0.3">
      <c r="A224" s="2" t="s">
        <v>809</v>
      </c>
      <c r="B224" s="3" t="s">
        <v>628</v>
      </c>
      <c r="C224" s="2" t="s">
        <v>177</v>
      </c>
      <c r="D224" s="3" t="s">
        <v>614</v>
      </c>
      <c r="E224" s="3" t="s">
        <v>617</v>
      </c>
      <c r="F224" s="6">
        <v>38027</v>
      </c>
      <c r="G224" s="5">
        <v>4.3</v>
      </c>
      <c r="H224" s="6"/>
      <c r="I224" s="6">
        <v>38084</v>
      </c>
      <c r="J224" s="5">
        <v>24</v>
      </c>
      <c r="K224" s="1">
        <f t="shared" si="3"/>
        <v>57</v>
      </c>
    </row>
    <row r="225" spans="1:11" s="1" customFormat="1" ht="13.8" x14ac:dyDescent="0.3">
      <c r="A225" s="2" t="s">
        <v>810</v>
      </c>
      <c r="B225" s="3" t="s">
        <v>613</v>
      </c>
      <c r="C225" s="2" t="s">
        <v>486</v>
      </c>
      <c r="D225" s="3" t="s">
        <v>614</v>
      </c>
      <c r="E225" s="3" t="s">
        <v>617</v>
      </c>
      <c r="F225" s="6">
        <v>35859</v>
      </c>
      <c r="G225" s="5">
        <v>5</v>
      </c>
      <c r="H225" s="6"/>
      <c r="I225" s="6">
        <v>35935</v>
      </c>
      <c r="J225" s="5">
        <v>30</v>
      </c>
      <c r="K225" s="1">
        <f t="shared" si="3"/>
        <v>76</v>
      </c>
    </row>
    <row r="226" spans="1:11" s="1" customFormat="1" ht="13.8" x14ac:dyDescent="0.3">
      <c r="A226" s="2" t="s">
        <v>811</v>
      </c>
      <c r="B226" s="3" t="s">
        <v>613</v>
      </c>
      <c r="C226" s="2" t="s">
        <v>486</v>
      </c>
      <c r="D226" s="3" t="s">
        <v>614</v>
      </c>
      <c r="E226" s="3" t="s">
        <v>617</v>
      </c>
      <c r="F226" s="6">
        <v>35859</v>
      </c>
      <c r="G226" s="5">
        <v>4.8</v>
      </c>
      <c r="H226" s="6">
        <v>35860</v>
      </c>
      <c r="I226" s="6"/>
      <c r="J226" s="5"/>
      <c r="K226" s="1" t="str">
        <f t="shared" si="3"/>
        <v/>
      </c>
    </row>
    <row r="227" spans="1:11" s="1" customFormat="1" ht="13.8" x14ac:dyDescent="0.3">
      <c r="A227" s="2" t="s">
        <v>812</v>
      </c>
      <c r="B227" s="3" t="s">
        <v>622</v>
      </c>
      <c r="C227" s="2" t="s">
        <v>486</v>
      </c>
      <c r="D227" s="3" t="s">
        <v>620</v>
      </c>
      <c r="E227" s="3" t="s">
        <v>617</v>
      </c>
      <c r="F227" s="6">
        <v>35484</v>
      </c>
      <c r="G227" s="5">
        <v>7.2</v>
      </c>
      <c r="H227" s="6">
        <v>35484</v>
      </c>
      <c r="I227" s="6"/>
      <c r="J227" s="5"/>
      <c r="K227" s="1" t="str">
        <f t="shared" si="3"/>
        <v/>
      </c>
    </row>
    <row r="228" spans="1:11" s="1" customFormat="1" ht="13.8" x14ac:dyDescent="0.3">
      <c r="A228" s="2" t="s">
        <v>813</v>
      </c>
      <c r="B228" s="3" t="s">
        <v>622</v>
      </c>
      <c r="C228" s="2" t="s">
        <v>486</v>
      </c>
      <c r="D228" s="3" t="s">
        <v>614</v>
      </c>
      <c r="E228" s="3" t="s">
        <v>615</v>
      </c>
      <c r="F228" s="6">
        <v>35481</v>
      </c>
      <c r="G228" s="5">
        <v>4</v>
      </c>
      <c r="H228" s="6"/>
      <c r="I228" s="6">
        <v>35545</v>
      </c>
      <c r="J228" s="5">
        <v>15</v>
      </c>
      <c r="K228" s="1">
        <f t="shared" si="3"/>
        <v>64</v>
      </c>
    </row>
    <row r="229" spans="1:11" s="1" customFormat="1" ht="13.8" x14ac:dyDescent="0.3">
      <c r="A229" s="2" t="s">
        <v>814</v>
      </c>
      <c r="B229" s="3" t="s">
        <v>622</v>
      </c>
      <c r="C229" s="2" t="s">
        <v>486</v>
      </c>
      <c r="D229" s="3" t="s">
        <v>614</v>
      </c>
      <c r="E229" s="3" t="s">
        <v>617</v>
      </c>
      <c r="F229" s="6">
        <v>35481</v>
      </c>
      <c r="G229" s="5">
        <v>3.4</v>
      </c>
      <c r="H229" s="6"/>
      <c r="I229" s="6">
        <v>35545</v>
      </c>
      <c r="J229" s="5">
        <v>16.5</v>
      </c>
      <c r="K229" s="1">
        <f t="shared" si="3"/>
        <v>64</v>
      </c>
    </row>
    <row r="230" spans="1:11" s="1" customFormat="1" ht="13.8" x14ac:dyDescent="0.3">
      <c r="A230" s="2" t="s">
        <v>815</v>
      </c>
      <c r="B230" s="3" t="s">
        <v>673</v>
      </c>
      <c r="C230" s="2" t="s">
        <v>188</v>
      </c>
      <c r="D230" s="3" t="s">
        <v>614</v>
      </c>
      <c r="E230" s="3" t="s">
        <v>615</v>
      </c>
      <c r="F230" s="6">
        <v>38024</v>
      </c>
      <c r="G230" s="5">
        <v>4</v>
      </c>
      <c r="H230" s="6"/>
      <c r="I230" s="6">
        <v>38084</v>
      </c>
      <c r="J230" s="5">
        <v>18.5</v>
      </c>
      <c r="K230" s="1">
        <f t="shared" si="3"/>
        <v>60</v>
      </c>
    </row>
    <row r="231" spans="1:11" s="1" customFormat="1" ht="13.8" x14ac:dyDescent="0.3">
      <c r="A231" s="2" t="s">
        <v>816</v>
      </c>
      <c r="B231" s="3" t="s">
        <v>673</v>
      </c>
      <c r="C231" s="2" t="s">
        <v>188</v>
      </c>
      <c r="D231" s="3" t="s">
        <v>614</v>
      </c>
      <c r="E231" s="3" t="s">
        <v>617</v>
      </c>
      <c r="F231" s="6">
        <v>38024</v>
      </c>
      <c r="G231" s="5">
        <v>4</v>
      </c>
      <c r="H231" s="6"/>
      <c r="I231" s="6">
        <v>38084</v>
      </c>
      <c r="J231" s="5">
        <v>18</v>
      </c>
      <c r="K231" s="1">
        <f t="shared" si="3"/>
        <v>60</v>
      </c>
    </row>
    <row r="232" spans="1:11" s="1" customFormat="1" ht="13.8" x14ac:dyDescent="0.3">
      <c r="A232" s="2" t="s">
        <v>817</v>
      </c>
      <c r="B232" s="3" t="s">
        <v>624</v>
      </c>
      <c r="C232" s="2" t="s">
        <v>589</v>
      </c>
      <c r="D232" s="3" t="s">
        <v>614</v>
      </c>
      <c r="E232" s="3" t="s">
        <v>617</v>
      </c>
      <c r="F232" s="6">
        <v>35472</v>
      </c>
      <c r="G232" s="5">
        <v>4.5999999999999996</v>
      </c>
      <c r="H232" s="6" t="s">
        <v>818</v>
      </c>
      <c r="I232" s="6"/>
      <c r="J232" s="5"/>
      <c r="K232" s="1" t="str">
        <f t="shared" si="3"/>
        <v/>
      </c>
    </row>
    <row r="233" spans="1:11" s="1" customFormat="1" ht="13.8" x14ac:dyDescent="0.3">
      <c r="A233" s="2" t="s">
        <v>819</v>
      </c>
      <c r="B233" s="3" t="s">
        <v>624</v>
      </c>
      <c r="C233" s="2" t="s">
        <v>589</v>
      </c>
      <c r="D233" s="3" t="s">
        <v>614</v>
      </c>
      <c r="E233" s="3" t="s">
        <v>615</v>
      </c>
      <c r="F233" s="6">
        <v>35472</v>
      </c>
      <c r="G233" s="5">
        <v>5.0999999999999996</v>
      </c>
      <c r="H233" s="6"/>
      <c r="I233" s="6">
        <v>35541</v>
      </c>
      <c r="J233" s="5">
        <v>21</v>
      </c>
      <c r="K233" s="1">
        <f t="shared" si="3"/>
        <v>69</v>
      </c>
    </row>
    <row r="234" spans="1:11" s="1" customFormat="1" ht="13.8" x14ac:dyDescent="0.3">
      <c r="A234" s="2" t="s">
        <v>820</v>
      </c>
      <c r="B234" s="3" t="s">
        <v>673</v>
      </c>
      <c r="C234" s="2" t="s">
        <v>226</v>
      </c>
      <c r="D234" s="3" t="s">
        <v>614</v>
      </c>
      <c r="E234" s="3" t="s">
        <v>617</v>
      </c>
      <c r="F234" s="6">
        <v>38012</v>
      </c>
      <c r="G234" s="5">
        <v>4.2</v>
      </c>
      <c r="H234" s="6"/>
      <c r="I234" s="6">
        <v>38070</v>
      </c>
      <c r="J234" s="5">
        <v>15</v>
      </c>
      <c r="K234" s="1">
        <f t="shared" si="3"/>
        <v>58</v>
      </c>
    </row>
    <row r="235" spans="1:11" s="1" customFormat="1" ht="13.8" x14ac:dyDescent="0.3">
      <c r="A235" s="2" t="s">
        <v>821</v>
      </c>
      <c r="B235" s="3" t="s">
        <v>673</v>
      </c>
      <c r="C235" s="2" t="s">
        <v>226</v>
      </c>
      <c r="D235" s="3" t="s">
        <v>614</v>
      </c>
      <c r="E235" s="3" t="s">
        <v>617</v>
      </c>
      <c r="F235" s="6">
        <v>38012</v>
      </c>
      <c r="G235" s="5">
        <v>3.7</v>
      </c>
      <c r="H235" s="6"/>
      <c r="I235" s="6">
        <v>38070</v>
      </c>
      <c r="J235" s="5">
        <v>15.5</v>
      </c>
      <c r="K235" s="1">
        <f t="shared" si="3"/>
        <v>58</v>
      </c>
    </row>
    <row r="236" spans="1:11" s="1" customFormat="1" ht="13.8" x14ac:dyDescent="0.3">
      <c r="A236" s="2" t="s">
        <v>822</v>
      </c>
      <c r="B236" s="3" t="s">
        <v>624</v>
      </c>
      <c r="C236" s="2" t="s">
        <v>508</v>
      </c>
      <c r="D236" s="3" t="s">
        <v>614</v>
      </c>
      <c r="E236" s="3" t="s">
        <v>615</v>
      </c>
      <c r="F236" s="6">
        <v>36185</v>
      </c>
      <c r="G236" s="5">
        <v>3.7</v>
      </c>
      <c r="H236" s="6"/>
      <c r="I236" s="6">
        <v>36265</v>
      </c>
      <c r="J236" s="5">
        <v>20.9</v>
      </c>
      <c r="K236" s="1">
        <f t="shared" si="3"/>
        <v>80</v>
      </c>
    </row>
    <row r="237" spans="1:11" s="1" customFormat="1" ht="13.8" x14ac:dyDescent="0.3">
      <c r="A237" s="2" t="s">
        <v>823</v>
      </c>
      <c r="B237" s="3" t="s">
        <v>624</v>
      </c>
      <c r="C237" s="2" t="s">
        <v>508</v>
      </c>
      <c r="D237" s="3" t="s">
        <v>614</v>
      </c>
      <c r="E237" s="3" t="s">
        <v>617</v>
      </c>
      <c r="F237" s="6">
        <v>36185</v>
      </c>
      <c r="G237" s="5">
        <v>3.6</v>
      </c>
      <c r="H237" s="6">
        <v>36192</v>
      </c>
      <c r="I237" s="6"/>
      <c r="J237" s="5"/>
      <c r="K237" s="1" t="str">
        <f t="shared" si="3"/>
        <v/>
      </c>
    </row>
    <row r="238" spans="1:11" s="1" customFormat="1" ht="13.8" x14ac:dyDescent="0.3">
      <c r="A238" s="2" t="s">
        <v>824</v>
      </c>
      <c r="B238" s="3" t="s">
        <v>624</v>
      </c>
      <c r="C238" s="2" t="s">
        <v>508</v>
      </c>
      <c r="D238" s="3" t="s">
        <v>620</v>
      </c>
      <c r="E238" s="3" t="s">
        <v>617</v>
      </c>
      <c r="F238" s="6">
        <v>35855</v>
      </c>
      <c r="G238" s="5">
        <v>4.4000000000000004</v>
      </c>
      <c r="H238" s="6"/>
      <c r="I238" s="6">
        <v>35935</v>
      </c>
      <c r="J238" s="5">
        <v>28</v>
      </c>
      <c r="K238" s="1">
        <f t="shared" si="3"/>
        <v>80</v>
      </c>
    </row>
    <row r="239" spans="1:11" s="1" customFormat="1" ht="13.8" x14ac:dyDescent="0.3">
      <c r="A239" s="2" t="s">
        <v>825</v>
      </c>
      <c r="B239" s="3" t="s">
        <v>624</v>
      </c>
      <c r="C239" s="2" t="s">
        <v>508</v>
      </c>
      <c r="D239" s="3" t="s">
        <v>614</v>
      </c>
      <c r="E239" s="3" t="s">
        <v>615</v>
      </c>
      <c r="F239" s="6">
        <v>35473</v>
      </c>
      <c r="G239" s="5">
        <v>4.5999999999999996</v>
      </c>
      <c r="H239" s="6"/>
      <c r="I239" s="6">
        <v>35541</v>
      </c>
      <c r="J239" s="5">
        <v>19</v>
      </c>
      <c r="K239" s="1">
        <f t="shared" si="3"/>
        <v>68</v>
      </c>
    </row>
    <row r="240" spans="1:11" s="1" customFormat="1" ht="13.8" x14ac:dyDescent="0.3">
      <c r="A240" s="2" t="s">
        <v>465</v>
      </c>
      <c r="B240" s="3" t="s">
        <v>624</v>
      </c>
      <c r="C240" s="2" t="s">
        <v>508</v>
      </c>
      <c r="D240" s="3" t="s">
        <v>614</v>
      </c>
      <c r="E240" s="3" t="s">
        <v>615</v>
      </c>
      <c r="F240" s="6">
        <v>35473</v>
      </c>
      <c r="G240" s="5">
        <v>4.0999999999999996</v>
      </c>
      <c r="H240" s="6"/>
      <c r="I240" s="6">
        <v>35541</v>
      </c>
      <c r="J240" s="5">
        <v>16</v>
      </c>
      <c r="K240" s="1">
        <f t="shared" si="3"/>
        <v>68</v>
      </c>
    </row>
    <row r="241" spans="1:11" s="1" customFormat="1" ht="13.8" x14ac:dyDescent="0.3">
      <c r="A241" s="2" t="s">
        <v>826</v>
      </c>
      <c r="B241" s="3" t="s">
        <v>673</v>
      </c>
      <c r="C241" s="2" t="s">
        <v>394</v>
      </c>
      <c r="D241" s="3" t="s">
        <v>653</v>
      </c>
      <c r="E241" s="3" t="s">
        <v>615</v>
      </c>
      <c r="F241" s="6">
        <v>36956</v>
      </c>
      <c r="G241" s="5">
        <v>1.8</v>
      </c>
      <c r="H241" s="6">
        <v>36960</v>
      </c>
      <c r="I241" s="6"/>
      <c r="J241" s="5"/>
      <c r="K241" s="1" t="str">
        <f t="shared" si="3"/>
        <v/>
      </c>
    </row>
    <row r="242" spans="1:11" s="1" customFormat="1" ht="13.8" x14ac:dyDescent="0.3">
      <c r="A242" s="2" t="s">
        <v>827</v>
      </c>
      <c r="B242" s="3" t="s">
        <v>673</v>
      </c>
      <c r="C242" s="2" t="s">
        <v>394</v>
      </c>
      <c r="D242" s="3" t="s">
        <v>653</v>
      </c>
      <c r="E242" s="3" t="s">
        <v>615</v>
      </c>
      <c r="F242" s="6">
        <v>36956</v>
      </c>
      <c r="G242" s="5">
        <v>2.7</v>
      </c>
      <c r="H242" s="6">
        <v>36962</v>
      </c>
      <c r="I242" s="6"/>
      <c r="J242" s="5"/>
      <c r="K242" s="1" t="str">
        <f t="shared" si="3"/>
        <v/>
      </c>
    </row>
    <row r="243" spans="1:11" s="1" customFormat="1" ht="13.8" x14ac:dyDescent="0.3">
      <c r="A243" s="2" t="s">
        <v>107</v>
      </c>
      <c r="B243" s="3" t="s">
        <v>673</v>
      </c>
      <c r="C243" s="2" t="s">
        <v>394</v>
      </c>
      <c r="D243" s="3" t="s">
        <v>653</v>
      </c>
      <c r="E243" s="3" t="s">
        <v>615</v>
      </c>
      <c r="F243" s="6">
        <v>36956</v>
      </c>
      <c r="G243" s="5">
        <v>3.6</v>
      </c>
      <c r="H243" s="6"/>
      <c r="I243" s="6">
        <v>36956</v>
      </c>
      <c r="J243" s="5">
        <v>30.5</v>
      </c>
      <c r="K243" s="1">
        <f t="shared" si="3"/>
        <v>0</v>
      </c>
    </row>
    <row r="244" spans="1:11" s="1" customFormat="1" ht="13.8" x14ac:dyDescent="0.3">
      <c r="A244" s="2" t="s">
        <v>371</v>
      </c>
      <c r="B244" s="3" t="s">
        <v>619</v>
      </c>
      <c r="C244" s="2" t="s">
        <v>518</v>
      </c>
      <c r="D244" s="3" t="s">
        <v>614</v>
      </c>
      <c r="E244" s="3" t="s">
        <v>615</v>
      </c>
      <c r="F244" s="6">
        <v>36174</v>
      </c>
      <c r="G244" s="5">
        <v>4.9000000000000004</v>
      </c>
      <c r="H244" s="6"/>
      <c r="I244" s="6">
        <v>36265</v>
      </c>
      <c r="J244" s="5">
        <v>27.5</v>
      </c>
      <c r="K244" s="1">
        <f t="shared" si="3"/>
        <v>91</v>
      </c>
    </row>
    <row r="245" spans="1:11" s="1" customFormat="1" ht="13.8" x14ac:dyDescent="0.3">
      <c r="A245" s="2" t="s">
        <v>828</v>
      </c>
      <c r="B245" s="3" t="s">
        <v>619</v>
      </c>
      <c r="C245" s="2" t="s">
        <v>518</v>
      </c>
      <c r="D245" s="3" t="s">
        <v>614</v>
      </c>
      <c r="E245" s="3" t="s">
        <v>617</v>
      </c>
      <c r="F245" s="6">
        <v>36174</v>
      </c>
      <c r="G245" s="5">
        <v>4.2</v>
      </c>
      <c r="H245" s="6"/>
      <c r="I245" s="6">
        <v>36265</v>
      </c>
      <c r="J245" s="5">
        <v>25.8</v>
      </c>
      <c r="K245" s="1">
        <f t="shared" si="3"/>
        <v>91</v>
      </c>
    </row>
    <row r="246" spans="1:11" s="1" customFormat="1" ht="13.8" x14ac:dyDescent="0.3">
      <c r="A246" s="2" t="s">
        <v>829</v>
      </c>
      <c r="B246" s="3" t="s">
        <v>613</v>
      </c>
      <c r="C246" s="2" t="s">
        <v>518</v>
      </c>
      <c r="D246" s="3" t="s">
        <v>614</v>
      </c>
      <c r="E246" s="3" t="s">
        <v>615</v>
      </c>
      <c r="F246" s="6">
        <v>35859</v>
      </c>
      <c r="G246" s="5">
        <v>4.9000000000000004</v>
      </c>
      <c r="H246" s="6"/>
      <c r="I246" s="6">
        <v>35935</v>
      </c>
      <c r="J246" s="5">
        <v>25</v>
      </c>
      <c r="K246" s="1">
        <f t="shared" si="3"/>
        <v>76</v>
      </c>
    </row>
    <row r="247" spans="1:11" s="1" customFormat="1" ht="13.8" x14ac:dyDescent="0.3">
      <c r="A247" s="2" t="s">
        <v>830</v>
      </c>
      <c r="B247" s="3" t="s">
        <v>613</v>
      </c>
      <c r="C247" s="2" t="s">
        <v>518</v>
      </c>
      <c r="D247" s="3" t="s">
        <v>614</v>
      </c>
      <c r="E247" s="3" t="s">
        <v>617</v>
      </c>
      <c r="F247" s="6">
        <v>35859</v>
      </c>
      <c r="G247" s="5">
        <v>4.3</v>
      </c>
      <c r="H247" s="6"/>
      <c r="I247" s="6">
        <v>35935</v>
      </c>
      <c r="J247" s="5">
        <v>28</v>
      </c>
      <c r="K247" s="1">
        <f t="shared" si="3"/>
        <v>76</v>
      </c>
    </row>
    <row r="248" spans="1:11" s="1" customFormat="1" ht="13.8" x14ac:dyDescent="0.3">
      <c r="A248" s="2" t="s">
        <v>831</v>
      </c>
      <c r="B248" s="3" t="s">
        <v>624</v>
      </c>
      <c r="C248" s="2" t="s">
        <v>518</v>
      </c>
      <c r="D248" s="3" t="s">
        <v>620</v>
      </c>
      <c r="E248" s="3" t="s">
        <v>615</v>
      </c>
      <c r="F248" s="6">
        <v>35472</v>
      </c>
      <c r="G248" s="5">
        <v>5</v>
      </c>
      <c r="H248" s="6"/>
      <c r="I248" s="6">
        <v>35541</v>
      </c>
      <c r="J248" s="5">
        <v>23</v>
      </c>
      <c r="K248" s="1">
        <f t="shared" si="3"/>
        <v>69</v>
      </c>
    </row>
    <row r="249" spans="1:11" s="1" customFormat="1" ht="13.8" x14ac:dyDescent="0.3">
      <c r="A249" s="2" t="s">
        <v>832</v>
      </c>
      <c r="B249" s="3" t="s">
        <v>673</v>
      </c>
      <c r="C249" s="2" t="s">
        <v>96</v>
      </c>
      <c r="D249" s="3" t="s">
        <v>614</v>
      </c>
      <c r="E249" s="3" t="s">
        <v>615</v>
      </c>
      <c r="F249" s="6">
        <v>38036</v>
      </c>
      <c r="G249" s="5">
        <v>5.3</v>
      </c>
      <c r="H249" s="6"/>
      <c r="I249" s="6">
        <v>38084</v>
      </c>
      <c r="J249" s="5">
        <v>19</v>
      </c>
      <c r="K249" s="1">
        <f t="shared" si="3"/>
        <v>48</v>
      </c>
    </row>
    <row r="250" spans="1:11" s="1" customFormat="1" ht="13.8" x14ac:dyDescent="0.3">
      <c r="A250" s="2" t="s">
        <v>833</v>
      </c>
      <c r="B250" s="3" t="s">
        <v>673</v>
      </c>
      <c r="C250" s="2" t="s">
        <v>96</v>
      </c>
      <c r="D250" s="3" t="s">
        <v>614</v>
      </c>
      <c r="E250" s="3" t="s">
        <v>615</v>
      </c>
      <c r="F250" s="6">
        <v>38036</v>
      </c>
      <c r="G250" s="5">
        <v>4.9000000000000004</v>
      </c>
      <c r="H250" s="6"/>
      <c r="I250" s="6">
        <v>38084</v>
      </c>
      <c r="J250" s="5">
        <v>18</v>
      </c>
      <c r="K250" s="1">
        <f t="shared" si="3"/>
        <v>48</v>
      </c>
    </row>
    <row r="251" spans="1:11" s="1" customFormat="1" ht="13.8" x14ac:dyDescent="0.3">
      <c r="A251" s="2" t="s">
        <v>834</v>
      </c>
      <c r="B251" s="3" t="s">
        <v>686</v>
      </c>
      <c r="C251" s="2" t="s">
        <v>96</v>
      </c>
      <c r="D251" s="3" t="s">
        <v>614</v>
      </c>
      <c r="E251" s="3" t="s">
        <v>617</v>
      </c>
      <c r="F251" s="6">
        <v>37645</v>
      </c>
      <c r="G251" s="5">
        <v>3.2</v>
      </c>
      <c r="H251" s="6"/>
      <c r="I251" s="6">
        <v>37694</v>
      </c>
      <c r="J251" s="5">
        <v>25.7</v>
      </c>
      <c r="K251" s="1">
        <f t="shared" si="3"/>
        <v>49</v>
      </c>
    </row>
    <row r="252" spans="1:11" s="1" customFormat="1" ht="13.8" x14ac:dyDescent="0.3">
      <c r="A252" s="2" t="s">
        <v>835</v>
      </c>
      <c r="B252" s="3" t="s">
        <v>686</v>
      </c>
      <c r="C252" s="2" t="s">
        <v>96</v>
      </c>
      <c r="D252" s="3" t="s">
        <v>614</v>
      </c>
      <c r="E252" s="3" t="s">
        <v>617</v>
      </c>
      <c r="F252" s="6">
        <v>37645</v>
      </c>
      <c r="G252" s="5">
        <v>4.5</v>
      </c>
      <c r="H252" s="6"/>
      <c r="I252" s="6">
        <v>37694</v>
      </c>
      <c r="J252" s="5">
        <v>27.3</v>
      </c>
      <c r="K252" s="1">
        <f t="shared" si="3"/>
        <v>49</v>
      </c>
    </row>
    <row r="253" spans="1:11" s="1" customFormat="1" ht="13.8" x14ac:dyDescent="0.3">
      <c r="A253" s="2" t="s">
        <v>836</v>
      </c>
      <c r="B253" s="3" t="s">
        <v>686</v>
      </c>
      <c r="C253" s="2" t="s">
        <v>312</v>
      </c>
      <c r="D253" s="3" t="s">
        <v>614</v>
      </c>
      <c r="E253" s="3" t="s">
        <v>615</v>
      </c>
      <c r="F253" s="6">
        <v>37317</v>
      </c>
      <c r="G253" s="5">
        <v>5</v>
      </c>
      <c r="H253" s="6"/>
      <c r="I253" s="6">
        <v>37376</v>
      </c>
      <c r="J253" s="5">
        <v>14.5</v>
      </c>
      <c r="K253" s="1">
        <f t="shared" si="3"/>
        <v>59</v>
      </c>
    </row>
    <row r="254" spans="1:11" s="1" customFormat="1" ht="13.8" x14ac:dyDescent="0.3">
      <c r="A254" s="2" t="s">
        <v>837</v>
      </c>
      <c r="B254" s="3" t="s">
        <v>686</v>
      </c>
      <c r="C254" s="2" t="s">
        <v>312</v>
      </c>
      <c r="D254" s="3" t="s">
        <v>614</v>
      </c>
      <c r="E254" s="3" t="s">
        <v>617</v>
      </c>
      <c r="F254" s="6">
        <v>37317</v>
      </c>
      <c r="G254" s="5">
        <v>5.8</v>
      </c>
      <c r="H254" s="6"/>
      <c r="I254" s="6">
        <v>37376</v>
      </c>
      <c r="J254" s="5">
        <v>20.5</v>
      </c>
      <c r="K254" s="1">
        <f t="shared" si="3"/>
        <v>59</v>
      </c>
    </row>
    <row r="255" spans="1:11" s="1" customFormat="1" ht="13.8" x14ac:dyDescent="0.3">
      <c r="A255" s="2" t="s">
        <v>838</v>
      </c>
      <c r="B255" s="3" t="s">
        <v>638</v>
      </c>
      <c r="C255" s="2" t="s">
        <v>312</v>
      </c>
      <c r="D255" s="3" t="s">
        <v>614</v>
      </c>
      <c r="E255" s="3" t="s">
        <v>617</v>
      </c>
      <c r="F255" s="6">
        <v>36942</v>
      </c>
      <c r="G255" s="5">
        <v>4.2</v>
      </c>
      <c r="H255" s="6"/>
      <c r="I255" s="6">
        <v>37013</v>
      </c>
      <c r="J255" s="5">
        <v>22.5</v>
      </c>
      <c r="K255" s="1">
        <f t="shared" si="3"/>
        <v>71</v>
      </c>
    </row>
    <row r="256" spans="1:11" s="1" customFormat="1" ht="13.8" x14ac:dyDescent="0.3">
      <c r="A256" s="2" t="s">
        <v>839</v>
      </c>
      <c r="B256" s="3" t="s">
        <v>638</v>
      </c>
      <c r="C256" s="2" t="s">
        <v>312</v>
      </c>
      <c r="D256" s="3" t="s">
        <v>614</v>
      </c>
      <c r="E256" s="3" t="s">
        <v>617</v>
      </c>
      <c r="F256" s="6">
        <v>36942</v>
      </c>
      <c r="G256" s="5">
        <v>5.5</v>
      </c>
      <c r="H256" s="6"/>
      <c r="I256" s="6">
        <v>37013</v>
      </c>
      <c r="J256" s="5">
        <v>28</v>
      </c>
      <c r="K256" s="1">
        <f t="shared" si="3"/>
        <v>71</v>
      </c>
    </row>
    <row r="257" spans="1:11" s="1" customFormat="1" ht="13.8" x14ac:dyDescent="0.3">
      <c r="A257" s="2" t="s">
        <v>840</v>
      </c>
      <c r="B257" s="3" t="s">
        <v>649</v>
      </c>
      <c r="C257" s="2" t="s">
        <v>312</v>
      </c>
      <c r="D257" s="3" t="s">
        <v>620</v>
      </c>
      <c r="E257" s="3" t="s">
        <v>615</v>
      </c>
      <c r="F257" s="6">
        <v>36569</v>
      </c>
      <c r="G257" s="5">
        <v>4.4000000000000004</v>
      </c>
      <c r="H257" s="6"/>
      <c r="I257" s="6">
        <v>36641</v>
      </c>
      <c r="J257" s="5">
        <v>20.5</v>
      </c>
      <c r="K257" s="1">
        <f t="shared" si="3"/>
        <v>72</v>
      </c>
    </row>
    <row r="258" spans="1:11" s="1" customFormat="1" ht="13.8" x14ac:dyDescent="0.3">
      <c r="A258" s="2" t="s">
        <v>841</v>
      </c>
      <c r="B258" s="3" t="s">
        <v>619</v>
      </c>
      <c r="C258" s="2" t="s">
        <v>450</v>
      </c>
      <c r="D258" s="3" t="s">
        <v>614</v>
      </c>
      <c r="E258" s="3" t="s">
        <v>617</v>
      </c>
      <c r="F258" s="6">
        <v>36941</v>
      </c>
      <c r="G258" s="5">
        <v>4.7</v>
      </c>
      <c r="H258" s="6"/>
      <c r="I258" s="6">
        <v>37013</v>
      </c>
      <c r="J258" s="5">
        <v>27.5</v>
      </c>
      <c r="K258" s="1">
        <f t="shared" si="3"/>
        <v>72</v>
      </c>
    </row>
    <row r="259" spans="1:11" s="1" customFormat="1" ht="13.8" x14ac:dyDescent="0.3">
      <c r="A259" s="2" t="s">
        <v>842</v>
      </c>
      <c r="B259" s="3" t="s">
        <v>619</v>
      </c>
      <c r="C259" s="2" t="s">
        <v>450</v>
      </c>
      <c r="D259" s="3" t="s">
        <v>614</v>
      </c>
      <c r="E259" s="3" t="s">
        <v>617</v>
      </c>
      <c r="F259" s="6">
        <v>36941</v>
      </c>
      <c r="G259" s="5">
        <v>4.2</v>
      </c>
      <c r="H259" s="6"/>
      <c r="I259" s="6">
        <v>37013</v>
      </c>
      <c r="J259" s="5">
        <v>20.5</v>
      </c>
      <c r="K259" s="1">
        <f t="shared" ref="K259:K322" si="4">IF(I259=0,"",I259-F259)</f>
        <v>72</v>
      </c>
    </row>
    <row r="260" spans="1:11" s="1" customFormat="1" ht="13.8" x14ac:dyDescent="0.3">
      <c r="A260" s="2" t="s">
        <v>843</v>
      </c>
      <c r="B260" s="3" t="s">
        <v>613</v>
      </c>
      <c r="C260" s="2" t="s">
        <v>450</v>
      </c>
      <c r="D260" s="3" t="s">
        <v>614</v>
      </c>
      <c r="E260" s="3" t="s">
        <v>615</v>
      </c>
      <c r="F260" s="6">
        <v>36586</v>
      </c>
      <c r="G260" s="5">
        <v>5.0999999999999996</v>
      </c>
      <c r="H260" s="6"/>
      <c r="I260" s="6">
        <v>36641</v>
      </c>
      <c r="J260" s="5">
        <v>23.5</v>
      </c>
      <c r="K260" s="1">
        <f t="shared" si="4"/>
        <v>55</v>
      </c>
    </row>
    <row r="261" spans="1:11" s="1" customFormat="1" ht="13.8" x14ac:dyDescent="0.3">
      <c r="A261" s="2" t="s">
        <v>844</v>
      </c>
      <c r="B261" s="3" t="s">
        <v>613</v>
      </c>
      <c r="C261" s="2" t="s">
        <v>450</v>
      </c>
      <c r="D261" s="3" t="s">
        <v>614</v>
      </c>
      <c r="E261" s="3" t="s">
        <v>615</v>
      </c>
      <c r="F261" s="6">
        <v>36586</v>
      </c>
      <c r="G261" s="5">
        <v>4.9000000000000004</v>
      </c>
      <c r="H261" s="6"/>
      <c r="I261" s="6">
        <v>36669</v>
      </c>
      <c r="J261" s="5">
        <v>35.5</v>
      </c>
      <c r="K261" s="1">
        <f t="shared" si="4"/>
        <v>83</v>
      </c>
    </row>
    <row r="262" spans="1:11" s="1" customFormat="1" ht="13.8" x14ac:dyDescent="0.3">
      <c r="A262" s="2" t="s">
        <v>845</v>
      </c>
      <c r="B262" s="3" t="s">
        <v>619</v>
      </c>
      <c r="C262" s="2" t="s">
        <v>450</v>
      </c>
      <c r="D262" s="3" t="s">
        <v>620</v>
      </c>
      <c r="E262" s="3" t="s">
        <v>615</v>
      </c>
      <c r="F262" s="6">
        <v>36187</v>
      </c>
      <c r="G262" s="5">
        <v>5.8</v>
      </c>
      <c r="H262" s="6"/>
      <c r="I262" s="6">
        <v>36265</v>
      </c>
      <c r="J262" s="5">
        <v>31.1</v>
      </c>
      <c r="K262" s="1">
        <f t="shared" si="4"/>
        <v>78</v>
      </c>
    </row>
    <row r="263" spans="1:11" s="1" customFormat="1" ht="13.8" x14ac:dyDescent="0.3">
      <c r="A263" s="2" t="s">
        <v>846</v>
      </c>
      <c r="B263" s="3" t="s">
        <v>630</v>
      </c>
      <c r="C263" s="2" t="s">
        <v>356</v>
      </c>
      <c r="D263" s="3" t="s">
        <v>614</v>
      </c>
      <c r="E263" s="3" t="s">
        <v>617</v>
      </c>
      <c r="F263" s="6">
        <v>37296</v>
      </c>
      <c r="G263" s="5">
        <v>3.2</v>
      </c>
      <c r="H263" s="6"/>
      <c r="I263" s="6">
        <v>37376</v>
      </c>
      <c r="J263" s="5">
        <v>17</v>
      </c>
      <c r="K263" s="1">
        <f t="shared" si="4"/>
        <v>80</v>
      </c>
    </row>
    <row r="264" spans="1:11" s="1" customFormat="1" ht="13.8" x14ac:dyDescent="0.3">
      <c r="A264" s="2" t="s">
        <v>847</v>
      </c>
      <c r="B264" s="3" t="s">
        <v>630</v>
      </c>
      <c r="C264" s="2" t="s">
        <v>356</v>
      </c>
      <c r="D264" s="3" t="s">
        <v>614</v>
      </c>
      <c r="E264" s="3" t="s">
        <v>617</v>
      </c>
      <c r="F264" s="6">
        <v>37296</v>
      </c>
      <c r="G264" s="5">
        <v>2.9</v>
      </c>
      <c r="H264" s="6"/>
      <c r="I264" s="6">
        <v>37376</v>
      </c>
      <c r="J264" s="5">
        <v>21.5</v>
      </c>
      <c r="K264" s="1">
        <f t="shared" si="4"/>
        <v>80</v>
      </c>
    </row>
    <row r="265" spans="1:11" s="1" customFormat="1" ht="13.8" x14ac:dyDescent="0.3">
      <c r="A265" s="2" t="s">
        <v>848</v>
      </c>
      <c r="B265" s="3" t="s">
        <v>638</v>
      </c>
      <c r="C265" s="2" t="s">
        <v>356</v>
      </c>
      <c r="D265" s="3" t="s">
        <v>614</v>
      </c>
      <c r="E265" s="3" t="s">
        <v>617</v>
      </c>
      <c r="F265" s="6">
        <v>36960</v>
      </c>
      <c r="G265" s="5">
        <v>4.2</v>
      </c>
      <c r="H265" s="6"/>
      <c r="I265" s="6">
        <v>37040</v>
      </c>
      <c r="J265" s="5">
        <v>30.4</v>
      </c>
      <c r="K265" s="1">
        <f t="shared" si="4"/>
        <v>80</v>
      </c>
    </row>
    <row r="266" spans="1:11" s="1" customFormat="1" ht="13.8" x14ac:dyDescent="0.3">
      <c r="A266" s="2" t="s">
        <v>96</v>
      </c>
      <c r="B266" s="3" t="s">
        <v>638</v>
      </c>
      <c r="C266" s="2" t="s">
        <v>356</v>
      </c>
      <c r="D266" s="3" t="s">
        <v>614</v>
      </c>
      <c r="E266" s="3" t="s">
        <v>615</v>
      </c>
      <c r="F266" s="6">
        <v>36960</v>
      </c>
      <c r="G266" s="5">
        <v>3.6</v>
      </c>
      <c r="H266" s="6"/>
      <c r="I266" s="6">
        <v>37040</v>
      </c>
      <c r="J266" s="5">
        <v>30.4</v>
      </c>
      <c r="K266" s="1">
        <f t="shared" si="4"/>
        <v>80</v>
      </c>
    </row>
    <row r="267" spans="1:11" s="1" customFormat="1" ht="13.8" x14ac:dyDescent="0.3">
      <c r="A267" s="2" t="s">
        <v>849</v>
      </c>
      <c r="B267" s="3" t="s">
        <v>642</v>
      </c>
      <c r="C267" s="2" t="s">
        <v>356</v>
      </c>
      <c r="D267" s="3" t="s">
        <v>614</v>
      </c>
      <c r="E267" s="3" t="s">
        <v>617</v>
      </c>
      <c r="F267" s="6">
        <v>36565</v>
      </c>
      <c r="G267" s="5">
        <v>4.4000000000000004</v>
      </c>
      <c r="H267" s="6"/>
      <c r="I267" s="6">
        <v>36641</v>
      </c>
      <c r="J267" s="5">
        <v>27.5</v>
      </c>
      <c r="K267" s="1">
        <f t="shared" si="4"/>
        <v>76</v>
      </c>
    </row>
    <row r="268" spans="1:11" s="1" customFormat="1" ht="13.8" x14ac:dyDescent="0.3">
      <c r="A268" s="2" t="s">
        <v>850</v>
      </c>
      <c r="B268" s="3" t="s">
        <v>642</v>
      </c>
      <c r="C268" s="2" t="s">
        <v>356</v>
      </c>
      <c r="D268" s="3" t="s">
        <v>614</v>
      </c>
      <c r="E268" s="3" t="s">
        <v>617</v>
      </c>
      <c r="F268" s="6">
        <v>36565</v>
      </c>
      <c r="G268" s="5">
        <v>4.3</v>
      </c>
      <c r="H268" s="6"/>
      <c r="I268" s="6">
        <v>36641</v>
      </c>
      <c r="J268" s="5">
        <v>31.5</v>
      </c>
      <c r="K268" s="1">
        <f t="shared" si="4"/>
        <v>76</v>
      </c>
    </row>
    <row r="269" spans="1:11" s="1" customFormat="1" ht="13.8" x14ac:dyDescent="0.3">
      <c r="A269" s="2" t="s">
        <v>851</v>
      </c>
      <c r="B269" s="3" t="s">
        <v>624</v>
      </c>
      <c r="C269" s="2" t="s">
        <v>487</v>
      </c>
      <c r="D269" s="3" t="s">
        <v>614</v>
      </c>
      <c r="E269" s="3" t="s">
        <v>617</v>
      </c>
      <c r="F269" s="6">
        <v>36193</v>
      </c>
      <c r="G269" s="5">
        <v>5.5</v>
      </c>
      <c r="H269" s="6"/>
      <c r="I269" s="6">
        <v>36265</v>
      </c>
      <c r="J269" s="5">
        <v>22.4</v>
      </c>
      <c r="K269" s="1">
        <f t="shared" si="4"/>
        <v>72</v>
      </c>
    </row>
    <row r="270" spans="1:11" s="1" customFormat="1" ht="13.8" x14ac:dyDescent="0.3">
      <c r="A270" s="2" t="s">
        <v>852</v>
      </c>
      <c r="B270" s="3" t="s">
        <v>624</v>
      </c>
      <c r="C270" s="2" t="s">
        <v>487</v>
      </c>
      <c r="D270" s="3" t="s">
        <v>614</v>
      </c>
      <c r="E270" s="3" t="s">
        <v>617</v>
      </c>
      <c r="F270" s="6">
        <v>36193</v>
      </c>
      <c r="G270" s="5">
        <v>4.9000000000000004</v>
      </c>
      <c r="H270" s="6"/>
      <c r="I270" s="6">
        <v>36265</v>
      </c>
      <c r="J270" s="5">
        <v>19.2</v>
      </c>
      <c r="K270" s="1">
        <f t="shared" si="4"/>
        <v>72</v>
      </c>
    </row>
    <row r="271" spans="1:11" s="1" customFormat="1" ht="13.8" x14ac:dyDescent="0.3">
      <c r="A271" s="2" t="s">
        <v>472</v>
      </c>
      <c r="B271" s="3" t="s">
        <v>622</v>
      </c>
      <c r="C271" s="2" t="s">
        <v>487</v>
      </c>
      <c r="D271" s="3" t="s">
        <v>620</v>
      </c>
      <c r="E271" s="3" t="s">
        <v>615</v>
      </c>
      <c r="F271" s="6">
        <v>35686</v>
      </c>
      <c r="G271" s="5">
        <v>8.3000000000000007</v>
      </c>
      <c r="H271" s="6"/>
      <c r="I271" s="6">
        <v>35747</v>
      </c>
      <c r="J271" s="5">
        <v>27</v>
      </c>
      <c r="K271" s="1">
        <f t="shared" si="4"/>
        <v>61</v>
      </c>
    </row>
    <row r="272" spans="1:11" s="1" customFormat="1" ht="13.8" x14ac:dyDescent="0.3">
      <c r="A272" s="2" t="s">
        <v>853</v>
      </c>
      <c r="B272" s="3" t="s">
        <v>613</v>
      </c>
      <c r="C272" s="2" t="s">
        <v>553</v>
      </c>
      <c r="D272" s="3" t="s">
        <v>614</v>
      </c>
      <c r="E272" s="3" t="s">
        <v>617</v>
      </c>
      <c r="F272" s="6">
        <v>35861</v>
      </c>
      <c r="G272" s="5">
        <v>4.8</v>
      </c>
      <c r="H272" s="6"/>
      <c r="I272" s="6">
        <v>35935</v>
      </c>
      <c r="J272" s="5">
        <v>25</v>
      </c>
      <c r="K272" s="1">
        <f t="shared" si="4"/>
        <v>74</v>
      </c>
    </row>
    <row r="273" spans="1:11" s="1" customFormat="1" ht="13.8" x14ac:dyDescent="0.3">
      <c r="A273" s="2" t="s">
        <v>218</v>
      </c>
      <c r="B273" s="3" t="s">
        <v>613</v>
      </c>
      <c r="C273" s="2" t="s">
        <v>553</v>
      </c>
      <c r="D273" s="3" t="s">
        <v>614</v>
      </c>
      <c r="E273" s="3" t="s">
        <v>615</v>
      </c>
      <c r="F273" s="6">
        <v>35861</v>
      </c>
      <c r="G273" s="5">
        <v>5</v>
      </c>
      <c r="H273" s="6"/>
      <c r="I273" s="6">
        <v>35935</v>
      </c>
      <c r="J273" s="5">
        <v>27</v>
      </c>
      <c r="K273" s="1">
        <f t="shared" si="4"/>
        <v>74</v>
      </c>
    </row>
    <row r="274" spans="1:11" s="1" customFormat="1" ht="13.8" x14ac:dyDescent="0.3">
      <c r="A274" s="2" t="s">
        <v>854</v>
      </c>
      <c r="B274" s="3" t="s">
        <v>624</v>
      </c>
      <c r="C274" s="2" t="s">
        <v>553</v>
      </c>
      <c r="D274" s="3" t="s">
        <v>614</v>
      </c>
      <c r="E274" s="3" t="s">
        <v>617</v>
      </c>
      <c r="F274" s="6">
        <v>35478</v>
      </c>
      <c r="G274" s="5">
        <v>4.9000000000000004</v>
      </c>
      <c r="H274" s="6"/>
      <c r="I274" s="6">
        <v>35541</v>
      </c>
      <c r="J274" s="5">
        <v>25</v>
      </c>
      <c r="K274" s="1">
        <f t="shared" si="4"/>
        <v>63</v>
      </c>
    </row>
    <row r="275" spans="1:11" s="1" customFormat="1" ht="13.8" x14ac:dyDescent="0.3">
      <c r="A275" s="2" t="s">
        <v>855</v>
      </c>
      <c r="B275" s="3" t="s">
        <v>624</v>
      </c>
      <c r="C275" s="2" t="s">
        <v>553</v>
      </c>
      <c r="D275" s="3" t="s">
        <v>614</v>
      </c>
      <c r="E275" s="3" t="s">
        <v>615</v>
      </c>
      <c r="F275" s="6">
        <v>35478</v>
      </c>
      <c r="G275" s="5">
        <v>5.6</v>
      </c>
      <c r="H275" s="6"/>
      <c r="I275" s="6">
        <v>35541</v>
      </c>
      <c r="J275" s="5">
        <v>30</v>
      </c>
      <c r="K275" s="1">
        <f t="shared" si="4"/>
        <v>63</v>
      </c>
    </row>
    <row r="276" spans="1:11" s="1" customFormat="1" ht="13.8" x14ac:dyDescent="0.3">
      <c r="A276" s="2" t="s">
        <v>856</v>
      </c>
      <c r="B276" s="3" t="s">
        <v>638</v>
      </c>
      <c r="C276" s="2" t="s">
        <v>163</v>
      </c>
      <c r="D276" s="3" t="s">
        <v>614</v>
      </c>
      <c r="E276" s="3" t="s">
        <v>615</v>
      </c>
      <c r="F276" s="6">
        <v>37655</v>
      </c>
      <c r="G276" s="5">
        <v>4.2</v>
      </c>
      <c r="H276" s="6"/>
      <c r="I276" s="6">
        <v>37694</v>
      </c>
      <c r="J276" s="5">
        <v>20.100000000000001</v>
      </c>
      <c r="K276" s="1">
        <f t="shared" si="4"/>
        <v>39</v>
      </c>
    </row>
    <row r="277" spans="1:11" s="1" customFormat="1" ht="13.8" x14ac:dyDescent="0.3">
      <c r="A277" s="2" t="s">
        <v>857</v>
      </c>
      <c r="B277" s="3" t="s">
        <v>638</v>
      </c>
      <c r="C277" s="2" t="s">
        <v>163</v>
      </c>
      <c r="D277" s="3" t="s">
        <v>614</v>
      </c>
      <c r="E277" s="3" t="s">
        <v>615</v>
      </c>
      <c r="F277" s="6">
        <v>37655</v>
      </c>
      <c r="G277" s="5">
        <v>3.1</v>
      </c>
      <c r="H277" s="6"/>
      <c r="I277" s="6">
        <v>37694</v>
      </c>
      <c r="J277" s="5">
        <v>11.6</v>
      </c>
      <c r="K277" s="1">
        <f t="shared" si="4"/>
        <v>39</v>
      </c>
    </row>
    <row r="278" spans="1:11" s="1" customFormat="1" ht="13.8" x14ac:dyDescent="0.3">
      <c r="A278" s="2" t="s">
        <v>356</v>
      </c>
      <c r="B278" s="3" t="s">
        <v>624</v>
      </c>
      <c r="C278" s="2" t="s">
        <v>464</v>
      </c>
      <c r="D278" s="3" t="s">
        <v>620</v>
      </c>
      <c r="E278" s="3" t="s">
        <v>615</v>
      </c>
      <c r="F278" s="6">
        <v>35862</v>
      </c>
      <c r="G278" s="5">
        <v>5.6</v>
      </c>
      <c r="H278" s="6"/>
      <c r="I278" s="6">
        <v>35935</v>
      </c>
      <c r="J278" s="5">
        <v>35</v>
      </c>
      <c r="K278" s="1">
        <f t="shared" si="4"/>
        <v>73</v>
      </c>
    </row>
    <row r="279" spans="1:11" s="1" customFormat="1" ht="13.8" x14ac:dyDescent="0.3">
      <c r="A279" s="2" t="s">
        <v>858</v>
      </c>
      <c r="B279" s="3" t="s">
        <v>624</v>
      </c>
      <c r="C279" s="2" t="s">
        <v>464</v>
      </c>
      <c r="D279" s="3" t="s">
        <v>620</v>
      </c>
      <c r="E279" s="3" t="s">
        <v>617</v>
      </c>
      <c r="F279" s="6">
        <v>35468</v>
      </c>
      <c r="G279" s="5">
        <v>6.2</v>
      </c>
      <c r="H279" s="6"/>
      <c r="I279" s="6">
        <v>35541</v>
      </c>
      <c r="J279" s="5">
        <v>31</v>
      </c>
      <c r="K279" s="1">
        <f t="shared" si="4"/>
        <v>73</v>
      </c>
    </row>
    <row r="280" spans="1:11" s="1" customFormat="1" ht="13.8" x14ac:dyDescent="0.3">
      <c r="A280" s="2" t="s">
        <v>859</v>
      </c>
      <c r="B280" s="3" t="s">
        <v>622</v>
      </c>
      <c r="C280" s="2" t="s">
        <v>524</v>
      </c>
      <c r="D280" s="3" t="s">
        <v>614</v>
      </c>
      <c r="E280" s="3" t="s">
        <v>615</v>
      </c>
      <c r="F280" s="6">
        <v>35493</v>
      </c>
      <c r="G280" s="5">
        <v>5.4</v>
      </c>
      <c r="H280" s="6"/>
      <c r="I280" s="6">
        <v>35545</v>
      </c>
      <c r="J280" s="5">
        <v>10</v>
      </c>
      <c r="K280" s="1">
        <f t="shared" si="4"/>
        <v>52</v>
      </c>
    </row>
    <row r="281" spans="1:11" s="1" customFormat="1" ht="13.8" x14ac:dyDescent="0.3">
      <c r="A281" s="2" t="s">
        <v>535</v>
      </c>
      <c r="B281" s="3" t="s">
        <v>622</v>
      </c>
      <c r="C281" s="2" t="s">
        <v>524</v>
      </c>
      <c r="D281" s="3" t="s">
        <v>614</v>
      </c>
      <c r="E281" s="3" t="s">
        <v>615</v>
      </c>
      <c r="F281" s="6">
        <v>35493</v>
      </c>
      <c r="G281" s="5">
        <v>5.0999999999999996</v>
      </c>
      <c r="H281" s="6"/>
      <c r="I281" s="6">
        <v>35545</v>
      </c>
      <c r="J281" s="5">
        <v>24</v>
      </c>
      <c r="K281" s="1">
        <f t="shared" si="4"/>
        <v>52</v>
      </c>
    </row>
    <row r="282" spans="1:11" s="1" customFormat="1" ht="13.8" x14ac:dyDescent="0.3">
      <c r="A282" s="2" t="s">
        <v>860</v>
      </c>
      <c r="B282" s="3" t="s">
        <v>646</v>
      </c>
      <c r="C282" s="2" t="s">
        <v>209</v>
      </c>
      <c r="D282" s="3" t="s">
        <v>620</v>
      </c>
      <c r="E282" s="3" t="s">
        <v>615</v>
      </c>
      <c r="F282" s="6">
        <v>38018</v>
      </c>
      <c r="G282" s="5">
        <v>1.5</v>
      </c>
      <c r="H282" s="6">
        <v>38018</v>
      </c>
      <c r="I282" s="6"/>
      <c r="J282" s="5"/>
      <c r="K282" s="1" t="str">
        <f t="shared" si="4"/>
        <v/>
      </c>
    </row>
    <row r="283" spans="1:11" s="1" customFormat="1" ht="13.8" x14ac:dyDescent="0.3">
      <c r="A283" s="2" t="s">
        <v>50</v>
      </c>
      <c r="B283" s="4" t="s">
        <v>861</v>
      </c>
      <c r="C283" s="2" t="s">
        <v>397</v>
      </c>
      <c r="D283" s="3" t="s">
        <v>620</v>
      </c>
      <c r="E283" s="3" t="s">
        <v>615</v>
      </c>
      <c r="F283" s="6">
        <v>35839</v>
      </c>
      <c r="G283" s="5">
        <v>6.4</v>
      </c>
      <c r="H283" s="6"/>
      <c r="I283" s="6">
        <v>35926</v>
      </c>
      <c r="J283" s="5">
        <v>40</v>
      </c>
      <c r="K283" s="1">
        <f t="shared" si="4"/>
        <v>87</v>
      </c>
    </row>
    <row r="284" spans="1:11" s="1" customFormat="1" ht="13.8" x14ac:dyDescent="0.3">
      <c r="A284" s="2" t="s">
        <v>104</v>
      </c>
      <c r="B284" s="3" t="s">
        <v>622</v>
      </c>
      <c r="C284" s="2" t="s">
        <v>397</v>
      </c>
      <c r="D284" s="3" t="s">
        <v>620</v>
      </c>
      <c r="E284" s="3" t="s">
        <v>615</v>
      </c>
      <c r="F284" s="6">
        <v>35474</v>
      </c>
      <c r="G284" s="5">
        <v>6.6</v>
      </c>
      <c r="H284" s="6"/>
      <c r="I284" s="6">
        <v>35541</v>
      </c>
      <c r="J284" s="5">
        <v>26</v>
      </c>
      <c r="K284" s="1">
        <f t="shared" si="4"/>
        <v>67</v>
      </c>
    </row>
    <row r="285" spans="1:11" s="1" customFormat="1" ht="13.8" x14ac:dyDescent="0.3">
      <c r="A285" s="2" t="s">
        <v>862</v>
      </c>
      <c r="B285" s="3" t="s">
        <v>622</v>
      </c>
      <c r="C285" s="2" t="s">
        <v>475</v>
      </c>
      <c r="D285" s="3" t="s">
        <v>620</v>
      </c>
      <c r="E285" s="3" t="s">
        <v>617</v>
      </c>
      <c r="F285" s="6">
        <v>35891</v>
      </c>
      <c r="G285" s="5">
        <v>4.9000000000000004</v>
      </c>
      <c r="H285" s="6">
        <v>35891</v>
      </c>
      <c r="I285" s="6"/>
      <c r="J285" s="5"/>
      <c r="K285" s="1" t="str">
        <f t="shared" si="4"/>
        <v/>
      </c>
    </row>
    <row r="286" spans="1:11" s="1" customFormat="1" ht="13.8" x14ac:dyDescent="0.3">
      <c r="A286" s="2" t="s">
        <v>863</v>
      </c>
      <c r="B286" s="3" t="s">
        <v>628</v>
      </c>
      <c r="C286" s="2" t="s">
        <v>146</v>
      </c>
      <c r="D286" s="3" t="s">
        <v>614</v>
      </c>
      <c r="E286" s="3" t="s">
        <v>615</v>
      </c>
      <c r="F286" s="6">
        <v>38030</v>
      </c>
      <c r="G286" s="5">
        <v>3.5</v>
      </c>
      <c r="H286" s="6"/>
      <c r="I286" s="6">
        <v>38084</v>
      </c>
      <c r="J286" s="5">
        <v>25.7</v>
      </c>
      <c r="K286" s="1">
        <f t="shared" si="4"/>
        <v>54</v>
      </c>
    </row>
    <row r="287" spans="1:11" s="1" customFormat="1" ht="13.8" x14ac:dyDescent="0.3">
      <c r="A287" s="2" t="s">
        <v>864</v>
      </c>
      <c r="B287" s="3" t="s">
        <v>628</v>
      </c>
      <c r="C287" s="2" t="s">
        <v>146</v>
      </c>
      <c r="D287" s="3" t="s">
        <v>614</v>
      </c>
      <c r="E287" s="3" t="s">
        <v>617</v>
      </c>
      <c r="F287" s="6">
        <v>38030</v>
      </c>
      <c r="G287" s="5">
        <v>4.5</v>
      </c>
      <c r="H287" s="6"/>
      <c r="I287" s="6">
        <v>38084</v>
      </c>
      <c r="J287" s="5">
        <v>33.6</v>
      </c>
      <c r="K287" s="1">
        <f t="shared" si="4"/>
        <v>54</v>
      </c>
    </row>
    <row r="288" spans="1:11" s="1" customFormat="1" ht="13.8" x14ac:dyDescent="0.3">
      <c r="A288" s="2" t="s">
        <v>865</v>
      </c>
      <c r="B288" s="3" t="s">
        <v>673</v>
      </c>
      <c r="C288" s="2" t="s">
        <v>146</v>
      </c>
      <c r="D288" s="3" t="s">
        <v>614</v>
      </c>
      <c r="E288" s="3" t="s">
        <v>615</v>
      </c>
      <c r="F288" s="6">
        <v>37647</v>
      </c>
      <c r="G288" s="5">
        <v>3.1</v>
      </c>
      <c r="H288" s="6"/>
      <c r="I288" s="6">
        <v>37694</v>
      </c>
      <c r="J288" s="5">
        <v>16.5</v>
      </c>
      <c r="K288" s="1">
        <f t="shared" si="4"/>
        <v>47</v>
      </c>
    </row>
    <row r="289" spans="1:11" s="1" customFormat="1" ht="13.8" x14ac:dyDescent="0.3">
      <c r="A289" s="2" t="s">
        <v>866</v>
      </c>
      <c r="B289" s="3" t="s">
        <v>673</v>
      </c>
      <c r="C289" s="2" t="s">
        <v>146</v>
      </c>
      <c r="D289" s="3" t="s">
        <v>614</v>
      </c>
      <c r="E289" s="3" t="s">
        <v>617</v>
      </c>
      <c r="F289" s="6">
        <v>37647</v>
      </c>
      <c r="G289" s="5">
        <v>1.9</v>
      </c>
      <c r="H289" s="6">
        <v>37647</v>
      </c>
      <c r="I289" s="6"/>
      <c r="J289" s="5"/>
      <c r="K289" s="1" t="str">
        <f t="shared" si="4"/>
        <v/>
      </c>
    </row>
    <row r="290" spans="1:11" s="1" customFormat="1" ht="13.8" x14ac:dyDescent="0.3">
      <c r="A290" s="2" t="s">
        <v>867</v>
      </c>
      <c r="B290" s="3" t="s">
        <v>628</v>
      </c>
      <c r="C290" s="2" t="s">
        <v>79</v>
      </c>
      <c r="D290" s="3" t="s">
        <v>620</v>
      </c>
      <c r="E290" s="3" t="s">
        <v>615</v>
      </c>
      <c r="F290" s="6">
        <v>38038</v>
      </c>
      <c r="G290" s="5">
        <v>6.8</v>
      </c>
      <c r="H290" s="6"/>
      <c r="I290" s="6">
        <v>38084</v>
      </c>
      <c r="J290" s="5">
        <v>33.299999999999997</v>
      </c>
      <c r="K290" s="1">
        <f t="shared" si="4"/>
        <v>46</v>
      </c>
    </row>
    <row r="291" spans="1:11" s="1" customFormat="1" ht="13.8" x14ac:dyDescent="0.3">
      <c r="A291" s="2" t="s">
        <v>868</v>
      </c>
      <c r="B291" s="3" t="s">
        <v>619</v>
      </c>
      <c r="C291" s="2" t="s">
        <v>485</v>
      </c>
      <c r="D291" s="3" t="s">
        <v>614</v>
      </c>
      <c r="E291" s="3" t="s">
        <v>615</v>
      </c>
      <c r="F291" s="6">
        <v>36201</v>
      </c>
      <c r="G291" s="5">
        <v>4.0999999999999996</v>
      </c>
      <c r="H291" s="6">
        <v>36204</v>
      </c>
      <c r="I291" s="6"/>
      <c r="J291" s="5"/>
      <c r="K291" s="1" t="str">
        <f t="shared" si="4"/>
        <v/>
      </c>
    </row>
    <row r="292" spans="1:11" s="1" customFormat="1" ht="13.8" x14ac:dyDescent="0.3">
      <c r="A292" s="2" t="s">
        <v>869</v>
      </c>
      <c r="B292" s="3" t="s">
        <v>619</v>
      </c>
      <c r="C292" s="2" t="s">
        <v>485</v>
      </c>
      <c r="D292" s="3" t="s">
        <v>614</v>
      </c>
      <c r="E292" s="3" t="s">
        <v>615</v>
      </c>
      <c r="F292" s="6">
        <v>36201</v>
      </c>
      <c r="G292" s="5">
        <v>4.5</v>
      </c>
      <c r="H292" s="6">
        <v>36201</v>
      </c>
      <c r="I292" s="6"/>
      <c r="J292" s="5"/>
      <c r="K292" s="1" t="str">
        <f t="shared" si="4"/>
        <v/>
      </c>
    </row>
    <row r="293" spans="1:11" s="1" customFormat="1" ht="13.8" x14ac:dyDescent="0.3">
      <c r="A293" s="2" t="s">
        <v>870</v>
      </c>
      <c r="B293" s="3" t="s">
        <v>619</v>
      </c>
      <c r="C293" s="2" t="s">
        <v>485</v>
      </c>
      <c r="D293" s="3" t="s">
        <v>620</v>
      </c>
      <c r="E293" s="3" t="s">
        <v>617</v>
      </c>
      <c r="F293" s="6">
        <v>35862</v>
      </c>
      <c r="G293" s="5">
        <v>7</v>
      </c>
      <c r="H293" s="6"/>
      <c r="I293" s="6">
        <v>35935</v>
      </c>
      <c r="J293" s="5">
        <v>32</v>
      </c>
      <c r="K293" s="1">
        <f t="shared" si="4"/>
        <v>73</v>
      </c>
    </row>
    <row r="294" spans="1:11" s="1" customFormat="1" ht="13.8" x14ac:dyDescent="0.3">
      <c r="A294" s="2" t="s">
        <v>871</v>
      </c>
      <c r="B294" s="3" t="s">
        <v>624</v>
      </c>
      <c r="C294" s="2" t="s">
        <v>485</v>
      </c>
      <c r="D294" s="3" t="s">
        <v>620</v>
      </c>
      <c r="E294" s="3" t="s">
        <v>617</v>
      </c>
      <c r="F294" s="6">
        <v>35487</v>
      </c>
      <c r="G294" s="5">
        <v>6.8</v>
      </c>
      <c r="H294" s="6"/>
      <c r="I294" s="6">
        <v>35545</v>
      </c>
      <c r="J294" s="5">
        <v>27.5</v>
      </c>
      <c r="K294" s="1">
        <f t="shared" si="4"/>
        <v>58</v>
      </c>
    </row>
    <row r="295" spans="1:11" s="1" customFormat="1" ht="13.8" x14ac:dyDescent="0.3">
      <c r="A295" s="2" t="s">
        <v>315</v>
      </c>
      <c r="B295" s="3" t="s">
        <v>619</v>
      </c>
      <c r="C295" s="2" t="s">
        <v>461</v>
      </c>
      <c r="D295" s="3" t="s">
        <v>620</v>
      </c>
      <c r="E295" s="3" t="s">
        <v>615</v>
      </c>
      <c r="F295" s="6">
        <v>36205</v>
      </c>
      <c r="G295" s="5">
        <v>5.6</v>
      </c>
      <c r="H295" s="6"/>
      <c r="I295" s="6">
        <v>36265</v>
      </c>
      <c r="J295" s="5">
        <v>21.7</v>
      </c>
      <c r="K295" s="1">
        <f t="shared" si="4"/>
        <v>60</v>
      </c>
    </row>
    <row r="296" spans="1:11" s="1" customFormat="1" ht="13.8" x14ac:dyDescent="0.3">
      <c r="A296" s="2" t="s">
        <v>872</v>
      </c>
      <c r="B296" s="3" t="s">
        <v>642</v>
      </c>
      <c r="C296" s="2" t="s">
        <v>461</v>
      </c>
      <c r="D296" s="3" t="s">
        <v>620</v>
      </c>
      <c r="E296" s="3" t="s">
        <v>617</v>
      </c>
      <c r="F296" s="6">
        <v>35876</v>
      </c>
      <c r="G296" s="5">
        <v>7.5</v>
      </c>
      <c r="H296" s="6"/>
      <c r="I296" s="6">
        <v>35935</v>
      </c>
      <c r="J296" s="5">
        <v>33</v>
      </c>
      <c r="K296" s="1">
        <f t="shared" si="4"/>
        <v>59</v>
      </c>
    </row>
    <row r="297" spans="1:11" s="1" customFormat="1" ht="13.8" x14ac:dyDescent="0.3">
      <c r="A297" s="2" t="s">
        <v>873</v>
      </c>
      <c r="B297" s="3" t="s">
        <v>622</v>
      </c>
      <c r="C297" s="2" t="s">
        <v>461</v>
      </c>
      <c r="D297" s="3" t="s">
        <v>620</v>
      </c>
      <c r="E297" s="3" t="s">
        <v>617</v>
      </c>
      <c r="F297" s="6">
        <v>35482</v>
      </c>
      <c r="G297" s="5">
        <v>6.7</v>
      </c>
      <c r="H297" s="6"/>
      <c r="I297" s="6">
        <v>35545</v>
      </c>
      <c r="J297" s="5">
        <v>30</v>
      </c>
      <c r="K297" s="1">
        <f t="shared" si="4"/>
        <v>63</v>
      </c>
    </row>
    <row r="298" spans="1:11" s="1" customFormat="1" ht="13.8" x14ac:dyDescent="0.3">
      <c r="A298" s="2" t="s">
        <v>874</v>
      </c>
      <c r="B298" s="3" t="s">
        <v>638</v>
      </c>
      <c r="C298" s="2" t="s">
        <v>192</v>
      </c>
      <c r="D298" s="3" t="s">
        <v>620</v>
      </c>
      <c r="E298" s="3" t="s">
        <v>615</v>
      </c>
      <c r="F298" s="6">
        <v>38023</v>
      </c>
      <c r="G298" s="5">
        <v>3</v>
      </c>
      <c r="H298" s="6">
        <v>38023</v>
      </c>
      <c r="I298" s="6"/>
      <c r="J298" s="5"/>
      <c r="K298" s="1" t="str">
        <f t="shared" si="4"/>
        <v/>
      </c>
    </row>
    <row r="299" spans="1:11" s="1" customFormat="1" ht="13.8" x14ac:dyDescent="0.3">
      <c r="A299" s="2" t="s">
        <v>875</v>
      </c>
      <c r="B299" s="3" t="s">
        <v>686</v>
      </c>
      <c r="C299" s="2" t="s">
        <v>131</v>
      </c>
      <c r="D299" s="3" t="s">
        <v>614</v>
      </c>
      <c r="E299" s="3" t="s">
        <v>617</v>
      </c>
      <c r="F299" s="6">
        <v>37654</v>
      </c>
      <c r="G299" s="5">
        <v>5.3</v>
      </c>
      <c r="H299" s="6"/>
      <c r="I299" s="6">
        <v>37694</v>
      </c>
      <c r="J299" s="5">
        <v>18.8</v>
      </c>
      <c r="K299" s="1">
        <f t="shared" si="4"/>
        <v>40</v>
      </c>
    </row>
    <row r="300" spans="1:11" s="1" customFormat="1" ht="13.8" x14ac:dyDescent="0.3">
      <c r="A300" s="2" t="s">
        <v>876</v>
      </c>
      <c r="B300" s="3" t="s">
        <v>686</v>
      </c>
      <c r="C300" s="2" t="s">
        <v>131</v>
      </c>
      <c r="D300" s="3" t="s">
        <v>614</v>
      </c>
      <c r="E300" s="3" t="s">
        <v>617</v>
      </c>
      <c r="F300" s="6">
        <v>37654</v>
      </c>
      <c r="G300" s="5">
        <v>5.3</v>
      </c>
      <c r="H300" s="6"/>
      <c r="I300" s="6">
        <v>37694</v>
      </c>
      <c r="J300" s="5">
        <v>17.100000000000001</v>
      </c>
      <c r="K300" s="1">
        <f t="shared" si="4"/>
        <v>40</v>
      </c>
    </row>
    <row r="301" spans="1:11" s="1" customFormat="1" ht="13.8" x14ac:dyDescent="0.3">
      <c r="A301" s="2" t="s">
        <v>877</v>
      </c>
      <c r="B301" s="3" t="s">
        <v>622</v>
      </c>
      <c r="C301" s="2" t="s">
        <v>494</v>
      </c>
      <c r="D301" s="3" t="s">
        <v>620</v>
      </c>
      <c r="E301" s="3" t="s">
        <v>617</v>
      </c>
      <c r="F301" s="6">
        <v>35472</v>
      </c>
      <c r="G301" s="5">
        <v>4.9000000000000004</v>
      </c>
      <c r="H301" s="6"/>
      <c r="I301" s="6">
        <v>35541</v>
      </c>
      <c r="J301" s="5">
        <v>24</v>
      </c>
      <c r="K301" s="1">
        <f t="shared" si="4"/>
        <v>69</v>
      </c>
    </row>
    <row r="302" spans="1:11" s="1" customFormat="1" ht="13.8" x14ac:dyDescent="0.3">
      <c r="A302" s="2" t="s">
        <v>878</v>
      </c>
      <c r="B302" s="3" t="s">
        <v>642</v>
      </c>
      <c r="C302" s="2" t="s">
        <v>574</v>
      </c>
      <c r="D302" s="3" t="s">
        <v>614</v>
      </c>
      <c r="E302" s="3" t="s">
        <v>615</v>
      </c>
      <c r="F302" s="6">
        <v>35487</v>
      </c>
      <c r="G302" s="5">
        <v>4.9000000000000004</v>
      </c>
      <c r="H302" s="6"/>
      <c r="I302" s="6">
        <v>35545</v>
      </c>
      <c r="J302" s="5">
        <v>18.5</v>
      </c>
      <c r="K302" s="1">
        <f t="shared" si="4"/>
        <v>58</v>
      </c>
    </row>
    <row r="303" spans="1:11" s="1" customFormat="1" ht="13.8" x14ac:dyDescent="0.3">
      <c r="A303" s="2" t="s">
        <v>422</v>
      </c>
      <c r="B303" s="3" t="s">
        <v>642</v>
      </c>
      <c r="C303" s="2" t="s">
        <v>574</v>
      </c>
      <c r="D303" s="3" t="s">
        <v>614</v>
      </c>
      <c r="E303" s="3" t="s">
        <v>615</v>
      </c>
      <c r="F303" s="6">
        <v>35487</v>
      </c>
      <c r="G303" s="5">
        <v>4.5999999999999996</v>
      </c>
      <c r="H303" s="6"/>
      <c r="I303" s="6">
        <v>35545</v>
      </c>
      <c r="J303" s="5">
        <v>16</v>
      </c>
      <c r="K303" s="1">
        <f t="shared" si="4"/>
        <v>58</v>
      </c>
    </row>
    <row r="304" spans="1:11" s="1" customFormat="1" ht="13.8" x14ac:dyDescent="0.3">
      <c r="A304" s="2" t="s">
        <v>879</v>
      </c>
      <c r="B304" s="3" t="s">
        <v>630</v>
      </c>
      <c r="C304" s="2" t="s">
        <v>427</v>
      </c>
      <c r="D304" s="3" t="s">
        <v>620</v>
      </c>
      <c r="E304" s="3" t="s">
        <v>617</v>
      </c>
      <c r="F304" s="6">
        <v>36943</v>
      </c>
      <c r="G304" s="5">
        <v>5.3</v>
      </c>
      <c r="H304" s="6"/>
      <c r="I304" s="6">
        <v>37013</v>
      </c>
      <c r="J304" s="5">
        <v>24.5</v>
      </c>
      <c r="K304" s="1">
        <f t="shared" si="4"/>
        <v>70</v>
      </c>
    </row>
    <row r="305" spans="1:11" s="1" customFormat="1" ht="13.8" x14ac:dyDescent="0.3">
      <c r="A305" s="2" t="s">
        <v>65</v>
      </c>
      <c r="B305" s="3" t="s">
        <v>613</v>
      </c>
      <c r="C305" s="2" t="s">
        <v>427</v>
      </c>
      <c r="D305" s="3" t="s">
        <v>620</v>
      </c>
      <c r="E305" s="3" t="s">
        <v>615</v>
      </c>
      <c r="F305" s="6">
        <v>36569</v>
      </c>
      <c r="G305" s="5">
        <v>5.9</v>
      </c>
      <c r="H305" s="6"/>
      <c r="I305" s="6">
        <v>36641</v>
      </c>
      <c r="J305" s="5">
        <v>26</v>
      </c>
      <c r="K305" s="1">
        <f t="shared" si="4"/>
        <v>72</v>
      </c>
    </row>
    <row r="306" spans="1:11" s="1" customFormat="1" ht="13.8" x14ac:dyDescent="0.3">
      <c r="A306" s="2" t="s">
        <v>880</v>
      </c>
      <c r="B306" s="3" t="s">
        <v>632</v>
      </c>
      <c r="C306" s="2" t="s">
        <v>427</v>
      </c>
      <c r="D306" s="3" t="s">
        <v>614</v>
      </c>
      <c r="E306" s="3" t="s">
        <v>617</v>
      </c>
      <c r="F306" s="6">
        <v>36185</v>
      </c>
      <c r="G306" s="5">
        <v>5.6</v>
      </c>
      <c r="H306" s="6"/>
      <c r="I306" s="6">
        <v>36265</v>
      </c>
      <c r="J306" s="5">
        <v>24.7</v>
      </c>
      <c r="K306" s="1">
        <f t="shared" si="4"/>
        <v>80</v>
      </c>
    </row>
    <row r="307" spans="1:11" s="1" customFormat="1" ht="13.8" x14ac:dyDescent="0.3">
      <c r="A307" s="2" t="s">
        <v>881</v>
      </c>
      <c r="B307" s="3" t="s">
        <v>632</v>
      </c>
      <c r="C307" s="2" t="s">
        <v>427</v>
      </c>
      <c r="D307" s="3" t="s">
        <v>614</v>
      </c>
      <c r="E307" s="3" t="s">
        <v>615</v>
      </c>
      <c r="F307" s="6">
        <v>36185</v>
      </c>
      <c r="G307" s="5">
        <v>4.5</v>
      </c>
      <c r="H307" s="6"/>
      <c r="I307" s="6">
        <v>36265</v>
      </c>
      <c r="J307" s="5">
        <v>23.4</v>
      </c>
      <c r="K307" s="1">
        <f t="shared" si="4"/>
        <v>80</v>
      </c>
    </row>
    <row r="308" spans="1:11" s="1" customFormat="1" ht="13.8" x14ac:dyDescent="0.3">
      <c r="A308" s="2" t="s">
        <v>882</v>
      </c>
      <c r="B308" s="3" t="s">
        <v>642</v>
      </c>
      <c r="C308" s="2" t="s">
        <v>427</v>
      </c>
      <c r="D308" s="3" t="s">
        <v>614</v>
      </c>
      <c r="E308" s="3" t="s">
        <v>617</v>
      </c>
      <c r="F308" s="6">
        <v>35865</v>
      </c>
      <c r="G308" s="5">
        <v>5.0999999999999996</v>
      </c>
      <c r="H308" s="6"/>
      <c r="I308" s="6">
        <v>35935</v>
      </c>
      <c r="J308" s="5">
        <v>29</v>
      </c>
      <c r="K308" s="1">
        <f t="shared" si="4"/>
        <v>70</v>
      </c>
    </row>
    <row r="309" spans="1:11" s="1" customFormat="1" ht="13.8" x14ac:dyDescent="0.3">
      <c r="A309" s="2" t="s">
        <v>883</v>
      </c>
      <c r="B309" s="3" t="s">
        <v>642</v>
      </c>
      <c r="C309" s="2" t="s">
        <v>427</v>
      </c>
      <c r="D309" s="3" t="s">
        <v>614</v>
      </c>
      <c r="E309" s="3" t="s">
        <v>617</v>
      </c>
      <c r="F309" s="6">
        <v>35865</v>
      </c>
      <c r="G309" s="5">
        <v>4.5999999999999996</v>
      </c>
      <c r="H309" s="6"/>
      <c r="I309" s="6">
        <v>35935</v>
      </c>
      <c r="J309" s="5">
        <v>24</v>
      </c>
      <c r="K309" s="1">
        <f t="shared" si="4"/>
        <v>70</v>
      </c>
    </row>
    <row r="310" spans="1:11" s="1" customFormat="1" ht="13.8" x14ac:dyDescent="0.3">
      <c r="A310" s="2" t="s">
        <v>884</v>
      </c>
      <c r="B310" s="3" t="s">
        <v>642</v>
      </c>
      <c r="C310" s="2" t="s">
        <v>427</v>
      </c>
      <c r="D310" s="3" t="s">
        <v>614</v>
      </c>
      <c r="E310" s="3" t="s">
        <v>617</v>
      </c>
      <c r="F310" s="6">
        <v>35472</v>
      </c>
      <c r="G310" s="5">
        <v>5.8</v>
      </c>
      <c r="H310" s="6"/>
      <c r="I310" s="6">
        <v>35541</v>
      </c>
      <c r="J310" s="5">
        <v>26</v>
      </c>
      <c r="K310" s="1">
        <f t="shared" si="4"/>
        <v>69</v>
      </c>
    </row>
    <row r="311" spans="1:11" s="1" customFormat="1" ht="13.8" x14ac:dyDescent="0.3">
      <c r="A311" s="2" t="s">
        <v>885</v>
      </c>
      <c r="B311" s="3" t="s">
        <v>642</v>
      </c>
      <c r="C311" s="2" t="s">
        <v>427</v>
      </c>
      <c r="D311" s="3" t="s">
        <v>614</v>
      </c>
      <c r="E311" s="3" t="s">
        <v>617</v>
      </c>
      <c r="F311" s="6">
        <v>35472</v>
      </c>
      <c r="G311" s="5">
        <v>6.2</v>
      </c>
      <c r="H311" s="6"/>
      <c r="I311" s="6">
        <v>35541</v>
      </c>
      <c r="J311" s="5">
        <v>31.5</v>
      </c>
      <c r="K311" s="1">
        <f t="shared" si="4"/>
        <v>69</v>
      </c>
    </row>
    <row r="312" spans="1:11" s="1" customFormat="1" ht="13.8" x14ac:dyDescent="0.3">
      <c r="A312" s="2" t="s">
        <v>257</v>
      </c>
      <c r="B312" s="3" t="s">
        <v>622</v>
      </c>
      <c r="C312" s="2" t="s">
        <v>578</v>
      </c>
      <c r="D312" s="3" t="s">
        <v>614</v>
      </c>
      <c r="E312" s="3" t="s">
        <v>615</v>
      </c>
      <c r="F312" s="6">
        <v>35481</v>
      </c>
      <c r="G312" s="5">
        <v>3.6</v>
      </c>
      <c r="H312" s="6"/>
      <c r="I312" s="6">
        <v>35545</v>
      </c>
      <c r="J312" s="5">
        <v>16</v>
      </c>
      <c r="K312" s="1">
        <f t="shared" si="4"/>
        <v>64</v>
      </c>
    </row>
    <row r="313" spans="1:11" s="1" customFormat="1" ht="13.8" x14ac:dyDescent="0.3">
      <c r="A313" s="2" t="s">
        <v>886</v>
      </c>
      <c r="B313" s="3" t="s">
        <v>622</v>
      </c>
      <c r="C313" s="2" t="s">
        <v>578</v>
      </c>
      <c r="D313" s="3" t="s">
        <v>614</v>
      </c>
      <c r="E313" s="3" t="s">
        <v>615</v>
      </c>
      <c r="F313" s="6">
        <v>35481</v>
      </c>
      <c r="G313" s="5">
        <v>4.8</v>
      </c>
      <c r="H313" s="6"/>
      <c r="I313" s="6">
        <v>35545</v>
      </c>
      <c r="J313" s="5">
        <v>15</v>
      </c>
      <c r="K313" s="1">
        <f t="shared" si="4"/>
        <v>64</v>
      </c>
    </row>
    <row r="314" spans="1:11" s="1" customFormat="1" ht="13.8" x14ac:dyDescent="0.3">
      <c r="A314" s="2" t="s">
        <v>887</v>
      </c>
      <c r="B314" s="3" t="s">
        <v>622</v>
      </c>
      <c r="C314" s="2" t="s">
        <v>544</v>
      </c>
      <c r="D314" s="3" t="s">
        <v>620</v>
      </c>
      <c r="E314" s="3" t="s">
        <v>617</v>
      </c>
      <c r="F314" s="6">
        <v>35871</v>
      </c>
      <c r="G314" s="5">
        <v>4.4000000000000004</v>
      </c>
      <c r="H314" s="6">
        <v>35871</v>
      </c>
      <c r="I314" s="6"/>
      <c r="J314" s="5"/>
      <c r="K314" s="1" t="str">
        <f t="shared" si="4"/>
        <v/>
      </c>
    </row>
    <row r="315" spans="1:11" s="1" customFormat="1" ht="13.8" x14ac:dyDescent="0.3">
      <c r="A315" s="2" t="s">
        <v>888</v>
      </c>
      <c r="B315" s="3" t="s">
        <v>624</v>
      </c>
      <c r="C315" s="2" t="s">
        <v>525</v>
      </c>
      <c r="D315" s="3" t="s">
        <v>614</v>
      </c>
      <c r="E315" s="3" t="s">
        <v>615</v>
      </c>
      <c r="F315" s="6">
        <v>35878</v>
      </c>
      <c r="G315" s="5">
        <v>4</v>
      </c>
      <c r="H315" s="6">
        <v>35887</v>
      </c>
      <c r="I315" s="6"/>
      <c r="J315" s="5"/>
      <c r="K315" s="1" t="str">
        <f t="shared" si="4"/>
        <v/>
      </c>
    </row>
    <row r="316" spans="1:11" s="1" customFormat="1" ht="13.8" x14ac:dyDescent="0.3">
      <c r="A316" s="2" t="s">
        <v>889</v>
      </c>
      <c r="B316" s="3" t="s">
        <v>624</v>
      </c>
      <c r="C316" s="2" t="s">
        <v>525</v>
      </c>
      <c r="D316" s="3" t="s">
        <v>614</v>
      </c>
      <c r="E316" s="3" t="s">
        <v>615</v>
      </c>
      <c r="F316" s="6">
        <v>35878</v>
      </c>
      <c r="G316" s="5">
        <v>4.4000000000000004</v>
      </c>
      <c r="H316" s="6"/>
      <c r="I316" s="6">
        <v>35935</v>
      </c>
      <c r="J316" s="5">
        <v>15</v>
      </c>
      <c r="K316" s="1">
        <f t="shared" si="4"/>
        <v>57</v>
      </c>
    </row>
    <row r="317" spans="1:11" s="1" customFormat="1" ht="13.8" x14ac:dyDescent="0.3">
      <c r="A317" s="2" t="s">
        <v>890</v>
      </c>
      <c r="B317" s="3" t="s">
        <v>622</v>
      </c>
      <c r="C317" s="2" t="s">
        <v>525</v>
      </c>
      <c r="D317" s="3" t="s">
        <v>614</v>
      </c>
      <c r="E317" s="3" t="s">
        <v>617</v>
      </c>
      <c r="F317" s="6">
        <v>35493</v>
      </c>
      <c r="G317" s="5">
        <v>5.0999999999999996</v>
      </c>
      <c r="H317" s="6"/>
      <c r="I317" s="6">
        <v>35545</v>
      </c>
      <c r="J317" s="5">
        <v>17</v>
      </c>
      <c r="K317" s="1">
        <f t="shared" si="4"/>
        <v>52</v>
      </c>
    </row>
    <row r="318" spans="1:11" s="1" customFormat="1" ht="13.8" x14ac:dyDescent="0.3">
      <c r="A318" s="2" t="s">
        <v>503</v>
      </c>
      <c r="B318" s="3" t="s">
        <v>622</v>
      </c>
      <c r="C318" s="2" t="s">
        <v>525</v>
      </c>
      <c r="D318" s="3" t="s">
        <v>614</v>
      </c>
      <c r="E318" s="3" t="s">
        <v>615</v>
      </c>
      <c r="F318" s="6">
        <v>35493</v>
      </c>
      <c r="G318" s="5">
        <v>4.0999999999999996</v>
      </c>
      <c r="H318" s="6"/>
      <c r="I318" s="6">
        <v>35545</v>
      </c>
      <c r="J318" s="5">
        <v>13</v>
      </c>
      <c r="K318" s="1">
        <f t="shared" si="4"/>
        <v>52</v>
      </c>
    </row>
    <row r="319" spans="1:11" s="1" customFormat="1" ht="13.8" x14ac:dyDescent="0.3">
      <c r="A319" s="2" t="s">
        <v>891</v>
      </c>
      <c r="B319" s="3" t="s">
        <v>619</v>
      </c>
      <c r="C319" s="2" t="s">
        <v>519</v>
      </c>
      <c r="D319" s="3" t="s">
        <v>614</v>
      </c>
      <c r="E319" s="3" t="s">
        <v>617</v>
      </c>
      <c r="F319" s="6">
        <v>36174</v>
      </c>
      <c r="G319" s="5">
        <v>4.4000000000000004</v>
      </c>
      <c r="H319" s="6"/>
      <c r="I319" s="6">
        <v>36265</v>
      </c>
      <c r="J319" s="5">
        <v>37.700000000000003</v>
      </c>
      <c r="K319" s="1">
        <f t="shared" si="4"/>
        <v>91</v>
      </c>
    </row>
    <row r="320" spans="1:11" s="1" customFormat="1" ht="13.8" x14ac:dyDescent="0.3">
      <c r="A320" s="2" t="s">
        <v>892</v>
      </c>
      <c r="B320" s="3" t="s">
        <v>619</v>
      </c>
      <c r="C320" s="2" t="s">
        <v>519</v>
      </c>
      <c r="D320" s="3" t="s">
        <v>614</v>
      </c>
      <c r="E320" s="3" t="s">
        <v>615</v>
      </c>
      <c r="F320" s="6">
        <v>36174</v>
      </c>
      <c r="G320" s="5">
        <v>4.0999999999999996</v>
      </c>
      <c r="H320" s="6"/>
      <c r="I320" s="6">
        <v>36265</v>
      </c>
      <c r="J320" s="5">
        <v>31.2</v>
      </c>
      <c r="K320" s="1">
        <f t="shared" si="4"/>
        <v>91</v>
      </c>
    </row>
    <row r="321" spans="1:11" s="1" customFormat="1" ht="13.8" x14ac:dyDescent="0.3">
      <c r="A321" s="2" t="s">
        <v>893</v>
      </c>
      <c r="B321" s="3" t="s">
        <v>624</v>
      </c>
      <c r="C321" s="2" t="s">
        <v>519</v>
      </c>
      <c r="D321" s="3" t="s">
        <v>620</v>
      </c>
      <c r="E321" s="3" t="s">
        <v>615</v>
      </c>
      <c r="F321" s="6">
        <v>35859</v>
      </c>
      <c r="G321" s="5">
        <v>4.7</v>
      </c>
      <c r="H321" s="6"/>
      <c r="I321" s="6">
        <v>35935</v>
      </c>
      <c r="J321" s="5">
        <v>13</v>
      </c>
      <c r="K321" s="1">
        <f t="shared" si="4"/>
        <v>76</v>
      </c>
    </row>
    <row r="322" spans="1:11" s="1" customFormat="1" ht="13.8" x14ac:dyDescent="0.3">
      <c r="A322" s="2" t="s">
        <v>479</v>
      </c>
      <c r="B322" s="3" t="s">
        <v>624</v>
      </c>
      <c r="C322" s="2" t="s">
        <v>519</v>
      </c>
      <c r="D322" s="3" t="s">
        <v>620</v>
      </c>
      <c r="E322" s="3" t="s">
        <v>615</v>
      </c>
      <c r="F322" s="6">
        <v>35475</v>
      </c>
      <c r="G322" s="5">
        <v>5.6</v>
      </c>
      <c r="H322" s="6"/>
      <c r="I322" s="6">
        <v>35541</v>
      </c>
      <c r="J322" s="5">
        <v>27</v>
      </c>
      <c r="K322" s="1">
        <f t="shared" si="4"/>
        <v>66</v>
      </c>
    </row>
    <row r="323" spans="1:11" s="1" customFormat="1" ht="13.8" x14ac:dyDescent="0.3">
      <c r="A323" s="2" t="s">
        <v>894</v>
      </c>
      <c r="B323" s="3" t="s">
        <v>622</v>
      </c>
      <c r="C323" s="2" t="s">
        <v>599</v>
      </c>
      <c r="D323" s="3" t="s">
        <v>614</v>
      </c>
      <c r="E323" s="3" t="s">
        <v>617</v>
      </c>
      <c r="F323" s="6">
        <v>35460</v>
      </c>
      <c r="G323" s="5">
        <v>4.5999999999999996</v>
      </c>
      <c r="H323" s="6"/>
      <c r="I323" s="6">
        <v>35541</v>
      </c>
      <c r="J323" s="5">
        <v>13</v>
      </c>
      <c r="K323" s="1">
        <f t="shared" ref="K323:K386" si="5">IF(I323=0,"",I323-F323)</f>
        <v>81</v>
      </c>
    </row>
    <row r="324" spans="1:11" s="1" customFormat="1" ht="13.8" x14ac:dyDescent="0.3">
      <c r="A324" s="2" t="s">
        <v>895</v>
      </c>
      <c r="B324" s="3" t="s">
        <v>622</v>
      </c>
      <c r="C324" s="2" t="s">
        <v>599</v>
      </c>
      <c r="D324" s="3" t="s">
        <v>614</v>
      </c>
      <c r="E324" s="3" t="s">
        <v>617</v>
      </c>
      <c r="F324" s="6">
        <v>35460</v>
      </c>
      <c r="G324" s="5">
        <v>5.0999999999999996</v>
      </c>
      <c r="H324" s="6"/>
      <c r="I324" s="6">
        <v>35541</v>
      </c>
      <c r="J324" s="5">
        <v>18</v>
      </c>
      <c r="K324" s="1">
        <f t="shared" si="5"/>
        <v>81</v>
      </c>
    </row>
    <row r="325" spans="1:11" s="1" customFormat="1" ht="13.8" x14ac:dyDescent="0.3">
      <c r="A325" s="2" t="s">
        <v>896</v>
      </c>
      <c r="B325" s="3" t="s">
        <v>624</v>
      </c>
      <c r="C325" s="2" t="s">
        <v>567</v>
      </c>
      <c r="D325" s="3" t="s">
        <v>620</v>
      </c>
      <c r="E325" s="3" t="s">
        <v>615</v>
      </c>
      <c r="F325" s="6">
        <v>35472</v>
      </c>
      <c r="G325" s="5">
        <v>5.0999999999999996</v>
      </c>
      <c r="H325" s="6"/>
      <c r="I325" s="6">
        <v>35541</v>
      </c>
      <c r="J325" s="5">
        <v>22.5</v>
      </c>
      <c r="K325" s="1">
        <f t="shared" si="5"/>
        <v>69</v>
      </c>
    </row>
    <row r="326" spans="1:11" s="1" customFormat="1" ht="13.8" x14ac:dyDescent="0.3">
      <c r="A326" s="2" t="s">
        <v>897</v>
      </c>
      <c r="B326" s="3" t="s">
        <v>622</v>
      </c>
      <c r="C326" s="2" t="s">
        <v>470</v>
      </c>
      <c r="D326" s="3" t="s">
        <v>614</v>
      </c>
      <c r="E326" s="3" t="s">
        <v>617</v>
      </c>
      <c r="F326" s="6">
        <v>36589</v>
      </c>
      <c r="G326" s="5">
        <v>6.3</v>
      </c>
      <c r="H326" s="6"/>
      <c r="I326" s="6">
        <v>36669</v>
      </c>
      <c r="J326" s="5">
        <v>22</v>
      </c>
      <c r="K326" s="1">
        <f t="shared" si="5"/>
        <v>80</v>
      </c>
    </row>
    <row r="327" spans="1:11" s="1" customFormat="1" ht="13.8" x14ac:dyDescent="0.3">
      <c r="A327" s="2" t="s">
        <v>898</v>
      </c>
      <c r="B327" s="3" t="s">
        <v>622</v>
      </c>
      <c r="C327" s="2" t="s">
        <v>470</v>
      </c>
      <c r="D327" s="3" t="s">
        <v>614</v>
      </c>
      <c r="E327" s="3" t="s">
        <v>617</v>
      </c>
      <c r="F327" s="6">
        <v>36589</v>
      </c>
      <c r="G327" s="5">
        <v>4.4000000000000004</v>
      </c>
      <c r="H327" s="6">
        <v>36591</v>
      </c>
      <c r="I327" s="6"/>
      <c r="J327" s="5"/>
      <c r="K327" s="1" t="str">
        <f t="shared" si="5"/>
        <v/>
      </c>
    </row>
    <row r="328" spans="1:11" s="1" customFormat="1" ht="13.8" x14ac:dyDescent="0.3">
      <c r="A328" s="2" t="s">
        <v>899</v>
      </c>
      <c r="B328" s="3" t="s">
        <v>642</v>
      </c>
      <c r="C328" s="2" t="s">
        <v>470</v>
      </c>
      <c r="D328" s="3" t="s">
        <v>614</v>
      </c>
      <c r="E328" s="3" t="s">
        <v>617</v>
      </c>
      <c r="F328" s="6">
        <v>35879</v>
      </c>
      <c r="G328" s="5">
        <v>5.6</v>
      </c>
      <c r="H328" s="6"/>
      <c r="I328" s="6">
        <v>35935</v>
      </c>
      <c r="J328" s="5">
        <v>26.5</v>
      </c>
      <c r="K328" s="1">
        <f t="shared" si="5"/>
        <v>56</v>
      </c>
    </row>
    <row r="329" spans="1:11" s="1" customFormat="1" ht="13.8" x14ac:dyDescent="0.3">
      <c r="A329" s="2" t="s">
        <v>900</v>
      </c>
      <c r="B329" s="3" t="s">
        <v>642</v>
      </c>
      <c r="C329" s="2" t="s">
        <v>470</v>
      </c>
      <c r="D329" s="3" t="s">
        <v>614</v>
      </c>
      <c r="E329" s="3" t="s">
        <v>615</v>
      </c>
      <c r="F329" s="6">
        <v>35879</v>
      </c>
      <c r="G329" s="5">
        <v>5.0999999999999996</v>
      </c>
      <c r="H329" s="6"/>
      <c r="I329" s="6">
        <v>35935</v>
      </c>
      <c r="J329" s="5">
        <v>24</v>
      </c>
      <c r="K329" s="1">
        <f t="shared" si="5"/>
        <v>56</v>
      </c>
    </row>
    <row r="330" spans="1:11" s="1" customFormat="1" ht="13.8" x14ac:dyDescent="0.3">
      <c r="A330" s="2" t="s">
        <v>343</v>
      </c>
      <c r="B330" s="3" t="s">
        <v>624</v>
      </c>
      <c r="C330" s="2" t="s">
        <v>515</v>
      </c>
      <c r="D330" s="3" t="s">
        <v>620</v>
      </c>
      <c r="E330" s="3" t="s">
        <v>615</v>
      </c>
      <c r="F330" s="6">
        <v>35859</v>
      </c>
      <c r="G330" s="5">
        <v>5.7</v>
      </c>
      <c r="H330" s="6"/>
      <c r="I330" s="6">
        <v>35935</v>
      </c>
      <c r="J330" s="5">
        <v>33</v>
      </c>
      <c r="K330" s="1">
        <f t="shared" si="5"/>
        <v>76</v>
      </c>
    </row>
    <row r="331" spans="1:11" s="1" customFormat="1" ht="13.8" x14ac:dyDescent="0.3">
      <c r="A331" s="2" t="s">
        <v>901</v>
      </c>
      <c r="B331" s="3" t="s">
        <v>624</v>
      </c>
      <c r="C331" s="2" t="s">
        <v>515</v>
      </c>
      <c r="D331" s="3" t="s">
        <v>614</v>
      </c>
      <c r="E331" s="3" t="s">
        <v>617</v>
      </c>
      <c r="F331" s="6">
        <v>35470</v>
      </c>
      <c r="G331" s="5">
        <v>4.7</v>
      </c>
      <c r="H331" s="6"/>
      <c r="I331" s="6">
        <v>35541</v>
      </c>
      <c r="J331" s="5">
        <v>25</v>
      </c>
      <c r="K331" s="1">
        <f t="shared" si="5"/>
        <v>71</v>
      </c>
    </row>
    <row r="332" spans="1:11" s="1" customFormat="1" ht="13.8" x14ac:dyDescent="0.3">
      <c r="A332" s="2" t="s">
        <v>902</v>
      </c>
      <c r="B332" s="3" t="s">
        <v>624</v>
      </c>
      <c r="C332" s="2" t="s">
        <v>515</v>
      </c>
      <c r="D332" s="3" t="s">
        <v>614</v>
      </c>
      <c r="E332" s="3" t="s">
        <v>617</v>
      </c>
      <c r="F332" s="6">
        <v>35470</v>
      </c>
      <c r="G332" s="5">
        <v>6</v>
      </c>
      <c r="H332" s="6"/>
      <c r="I332" s="6">
        <v>35541</v>
      </c>
      <c r="J332" s="5">
        <v>24</v>
      </c>
      <c r="K332" s="1">
        <f t="shared" si="5"/>
        <v>71</v>
      </c>
    </row>
    <row r="333" spans="1:11" s="1" customFormat="1" ht="13.8" x14ac:dyDescent="0.3">
      <c r="A333" s="2" t="s">
        <v>357</v>
      </c>
      <c r="B333" s="3" t="s">
        <v>642</v>
      </c>
      <c r="C333" s="2" t="s">
        <v>560</v>
      </c>
      <c r="D333" s="3" t="s">
        <v>620</v>
      </c>
      <c r="E333" s="3" t="s">
        <v>615</v>
      </c>
      <c r="F333" s="6">
        <v>35494</v>
      </c>
      <c r="G333" s="5">
        <v>6</v>
      </c>
      <c r="H333" s="6"/>
      <c r="I333" s="6">
        <v>35545</v>
      </c>
      <c r="J333" s="5">
        <v>26</v>
      </c>
      <c r="K333" s="1">
        <f t="shared" si="5"/>
        <v>51</v>
      </c>
    </row>
    <row r="334" spans="1:11" s="1" customFormat="1" ht="13.8" x14ac:dyDescent="0.3">
      <c r="A334" s="2" t="s">
        <v>903</v>
      </c>
      <c r="B334" s="3" t="s">
        <v>642</v>
      </c>
      <c r="C334" s="2" t="s">
        <v>533</v>
      </c>
      <c r="D334" s="3" t="s">
        <v>614</v>
      </c>
      <c r="E334" s="3" t="s">
        <v>617</v>
      </c>
      <c r="F334" s="6">
        <v>36123</v>
      </c>
      <c r="G334" s="5">
        <v>5.2</v>
      </c>
      <c r="H334" s="6"/>
      <c r="I334" s="6">
        <v>36170</v>
      </c>
      <c r="J334" s="5">
        <v>14</v>
      </c>
      <c r="K334" s="1">
        <f t="shared" si="5"/>
        <v>47</v>
      </c>
    </row>
    <row r="335" spans="1:11" s="1" customFormat="1" ht="13.8" x14ac:dyDescent="0.3">
      <c r="A335" s="2" t="s">
        <v>154</v>
      </c>
      <c r="B335" s="3" t="s">
        <v>642</v>
      </c>
      <c r="C335" s="2" t="s">
        <v>533</v>
      </c>
      <c r="D335" s="3" t="s">
        <v>614</v>
      </c>
      <c r="E335" s="3" t="s">
        <v>615</v>
      </c>
      <c r="F335" s="6">
        <v>36123</v>
      </c>
      <c r="G335" s="5">
        <v>4.4000000000000004</v>
      </c>
      <c r="H335" s="6"/>
      <c r="I335" s="6">
        <v>36170</v>
      </c>
      <c r="J335" s="5">
        <v>12.5</v>
      </c>
      <c r="K335" s="1">
        <f t="shared" si="5"/>
        <v>47</v>
      </c>
    </row>
    <row r="336" spans="1:11" s="1" customFormat="1" ht="13.8" x14ac:dyDescent="0.3">
      <c r="A336" s="2" t="s">
        <v>904</v>
      </c>
      <c r="B336" s="3" t="s">
        <v>622</v>
      </c>
      <c r="C336" s="2" t="s">
        <v>533</v>
      </c>
      <c r="D336" s="3" t="s">
        <v>620</v>
      </c>
      <c r="E336" s="3" t="s">
        <v>617</v>
      </c>
      <c r="F336" s="6">
        <v>35863</v>
      </c>
      <c r="G336" s="5">
        <v>8</v>
      </c>
      <c r="H336" s="6"/>
      <c r="I336" s="6">
        <v>35935</v>
      </c>
      <c r="J336" s="5">
        <v>34</v>
      </c>
      <c r="K336" s="1">
        <f t="shared" si="5"/>
        <v>72</v>
      </c>
    </row>
    <row r="337" spans="1:11" s="1" customFormat="1" ht="13.8" x14ac:dyDescent="0.3">
      <c r="A337" s="2" t="s">
        <v>905</v>
      </c>
      <c r="B337" s="3" t="s">
        <v>622</v>
      </c>
      <c r="C337" s="2" t="s">
        <v>533</v>
      </c>
      <c r="D337" s="3" t="s">
        <v>614</v>
      </c>
      <c r="E337" s="3" t="s">
        <v>617</v>
      </c>
      <c r="F337" s="6">
        <v>35476</v>
      </c>
      <c r="G337" s="5">
        <v>5.8</v>
      </c>
      <c r="H337" s="6"/>
      <c r="I337" s="6">
        <v>35541</v>
      </c>
      <c r="J337" s="5">
        <v>21</v>
      </c>
      <c r="K337" s="1">
        <f t="shared" si="5"/>
        <v>65</v>
      </c>
    </row>
    <row r="338" spans="1:11" s="1" customFormat="1" ht="13.8" x14ac:dyDescent="0.3">
      <c r="A338" s="2" t="s">
        <v>906</v>
      </c>
      <c r="B338" s="3" t="s">
        <v>622</v>
      </c>
      <c r="C338" s="2" t="s">
        <v>533</v>
      </c>
      <c r="D338" s="3" t="s">
        <v>614</v>
      </c>
      <c r="E338" s="3" t="s">
        <v>615</v>
      </c>
      <c r="F338" s="6">
        <v>35476</v>
      </c>
      <c r="G338" s="5">
        <v>5.0999999999999996</v>
      </c>
      <c r="H338" s="6">
        <v>35476</v>
      </c>
      <c r="I338" s="6"/>
      <c r="J338" s="5"/>
      <c r="K338" s="1" t="str">
        <f t="shared" si="5"/>
        <v/>
      </c>
    </row>
    <row r="339" spans="1:11" s="1" customFormat="1" ht="13.8" x14ac:dyDescent="0.3">
      <c r="A339" s="2" t="s">
        <v>907</v>
      </c>
      <c r="B339" s="3" t="s">
        <v>686</v>
      </c>
      <c r="C339" s="2" t="s">
        <v>346</v>
      </c>
      <c r="D339" s="3" t="s">
        <v>620</v>
      </c>
      <c r="E339" s="3" t="s">
        <v>617</v>
      </c>
      <c r="F339" s="6">
        <v>37323</v>
      </c>
      <c r="G339" s="5">
        <v>7.5</v>
      </c>
      <c r="H339" s="6"/>
      <c r="I339" s="6">
        <v>37392</v>
      </c>
      <c r="J339" s="5">
        <v>23</v>
      </c>
      <c r="K339" s="1">
        <f t="shared" si="5"/>
        <v>69</v>
      </c>
    </row>
    <row r="340" spans="1:11" s="1" customFormat="1" ht="13.8" x14ac:dyDescent="0.3">
      <c r="A340" s="2" t="s">
        <v>908</v>
      </c>
      <c r="B340" s="3" t="s">
        <v>632</v>
      </c>
      <c r="C340" s="2" t="s">
        <v>346</v>
      </c>
      <c r="D340" s="3" t="s">
        <v>614</v>
      </c>
      <c r="E340" s="3" t="s">
        <v>615</v>
      </c>
      <c r="F340" s="6">
        <v>36941</v>
      </c>
      <c r="G340" s="5">
        <v>4.3</v>
      </c>
      <c r="H340" s="6"/>
      <c r="I340" s="6">
        <v>37013</v>
      </c>
      <c r="J340" s="5">
        <v>24.5</v>
      </c>
      <c r="K340" s="1">
        <f t="shared" si="5"/>
        <v>72</v>
      </c>
    </row>
    <row r="341" spans="1:11" s="1" customFormat="1" ht="13.8" x14ac:dyDescent="0.3">
      <c r="A341" s="2" t="s">
        <v>909</v>
      </c>
      <c r="B341" s="3" t="s">
        <v>632</v>
      </c>
      <c r="C341" s="2" t="s">
        <v>346</v>
      </c>
      <c r="D341" s="3" t="s">
        <v>614</v>
      </c>
      <c r="E341" s="3" t="s">
        <v>617</v>
      </c>
      <c r="F341" s="6">
        <v>36941</v>
      </c>
      <c r="G341" s="5">
        <v>3.3</v>
      </c>
      <c r="H341" s="6"/>
      <c r="I341" s="6">
        <v>37013</v>
      </c>
      <c r="J341" s="5">
        <v>14</v>
      </c>
      <c r="K341" s="1">
        <f t="shared" si="5"/>
        <v>72</v>
      </c>
    </row>
    <row r="342" spans="1:11" s="1" customFormat="1" ht="13.8" x14ac:dyDescent="0.3">
      <c r="A342" s="2" t="s">
        <v>910</v>
      </c>
      <c r="B342" s="3" t="s">
        <v>649</v>
      </c>
      <c r="C342" s="2" t="s">
        <v>346</v>
      </c>
      <c r="D342" s="3" t="s">
        <v>614</v>
      </c>
      <c r="E342" s="3" t="s">
        <v>617</v>
      </c>
      <c r="F342" s="6">
        <v>36183</v>
      </c>
      <c r="G342" s="5">
        <v>5</v>
      </c>
      <c r="H342" s="6"/>
      <c r="I342" s="6">
        <v>36265</v>
      </c>
      <c r="J342" s="5">
        <v>23.8</v>
      </c>
      <c r="K342" s="1">
        <f t="shared" si="5"/>
        <v>82</v>
      </c>
    </row>
    <row r="343" spans="1:11" s="1" customFormat="1" ht="13.8" x14ac:dyDescent="0.3">
      <c r="A343" s="2" t="s">
        <v>911</v>
      </c>
      <c r="B343" s="3" t="s">
        <v>649</v>
      </c>
      <c r="C343" s="2" t="s">
        <v>346</v>
      </c>
      <c r="D343" s="3" t="s">
        <v>614</v>
      </c>
      <c r="E343" s="3" t="s">
        <v>617</v>
      </c>
      <c r="F343" s="6">
        <v>36183</v>
      </c>
      <c r="G343" s="5">
        <v>4.3</v>
      </c>
      <c r="H343" s="6"/>
      <c r="I343" s="6">
        <v>36265</v>
      </c>
      <c r="J343" s="5">
        <v>25.8</v>
      </c>
      <c r="K343" s="1">
        <f t="shared" si="5"/>
        <v>82</v>
      </c>
    </row>
    <row r="344" spans="1:11" s="1" customFormat="1" ht="13.8" x14ac:dyDescent="0.3">
      <c r="A344" s="2" t="s">
        <v>912</v>
      </c>
      <c r="B344" s="3" t="s">
        <v>642</v>
      </c>
      <c r="C344" s="2" t="s">
        <v>346</v>
      </c>
      <c r="D344" s="3" t="s">
        <v>614</v>
      </c>
      <c r="E344" s="3" t="s">
        <v>615</v>
      </c>
      <c r="F344" s="6">
        <v>35884</v>
      </c>
      <c r="G344" s="5">
        <v>3</v>
      </c>
      <c r="H344" s="6">
        <v>35888</v>
      </c>
      <c r="I344" s="6"/>
      <c r="J344" s="5"/>
      <c r="K344" s="1" t="str">
        <f t="shared" si="5"/>
        <v/>
      </c>
    </row>
    <row r="345" spans="1:11" s="1" customFormat="1" ht="13.8" x14ac:dyDescent="0.3">
      <c r="A345" s="2" t="s">
        <v>913</v>
      </c>
      <c r="B345" s="3" t="s">
        <v>642</v>
      </c>
      <c r="C345" s="2" t="s">
        <v>346</v>
      </c>
      <c r="D345" s="3" t="s">
        <v>614</v>
      </c>
      <c r="E345" s="3" t="s">
        <v>615</v>
      </c>
      <c r="F345" s="6">
        <v>35884</v>
      </c>
      <c r="G345" s="5">
        <v>2.6</v>
      </c>
      <c r="H345" s="6">
        <v>35910</v>
      </c>
      <c r="I345" s="6"/>
      <c r="J345" s="5"/>
      <c r="K345" s="1" t="str">
        <f t="shared" si="5"/>
        <v/>
      </c>
    </row>
    <row r="346" spans="1:11" s="1" customFormat="1" ht="13.8" x14ac:dyDescent="0.3">
      <c r="A346" s="2" t="s">
        <v>914</v>
      </c>
      <c r="B346" s="3" t="s">
        <v>638</v>
      </c>
      <c r="C346" s="2" t="s">
        <v>108</v>
      </c>
      <c r="D346" s="3" t="s">
        <v>620</v>
      </c>
      <c r="E346" s="3" t="s">
        <v>615</v>
      </c>
      <c r="F346" s="6">
        <v>38034</v>
      </c>
      <c r="G346" s="5">
        <v>3.7</v>
      </c>
      <c r="H346" s="6"/>
      <c r="I346" s="6">
        <v>38084</v>
      </c>
      <c r="J346" s="5">
        <v>27.9</v>
      </c>
      <c r="K346" s="1">
        <f t="shared" si="5"/>
        <v>50</v>
      </c>
    </row>
    <row r="347" spans="1:11" s="1" customFormat="1" ht="13.8" x14ac:dyDescent="0.3">
      <c r="A347" s="2" t="s">
        <v>915</v>
      </c>
      <c r="B347" s="3" t="s">
        <v>686</v>
      </c>
      <c r="C347" s="2" t="s">
        <v>108</v>
      </c>
      <c r="D347" s="3" t="s">
        <v>620</v>
      </c>
      <c r="E347" s="3" t="s">
        <v>617</v>
      </c>
      <c r="F347" s="6">
        <v>36950</v>
      </c>
      <c r="G347" s="5">
        <v>4.9000000000000004</v>
      </c>
      <c r="H347" s="6"/>
      <c r="I347" s="6">
        <v>37013</v>
      </c>
      <c r="J347" s="5">
        <v>29.5</v>
      </c>
      <c r="K347" s="1">
        <f t="shared" si="5"/>
        <v>63</v>
      </c>
    </row>
    <row r="348" spans="1:11" s="1" customFormat="1" ht="13.8" x14ac:dyDescent="0.3">
      <c r="A348" s="2" t="s">
        <v>916</v>
      </c>
      <c r="B348" s="3" t="s">
        <v>632</v>
      </c>
      <c r="C348" s="2" t="s">
        <v>108</v>
      </c>
      <c r="D348" s="3" t="s">
        <v>614</v>
      </c>
      <c r="E348" s="3" t="s">
        <v>617</v>
      </c>
      <c r="F348" s="6">
        <v>36664</v>
      </c>
      <c r="G348" s="5">
        <v>2.1</v>
      </c>
      <c r="H348" s="6">
        <v>36664</v>
      </c>
      <c r="I348" s="6"/>
      <c r="J348" s="5"/>
      <c r="K348" s="1" t="str">
        <f t="shared" si="5"/>
        <v/>
      </c>
    </row>
    <row r="349" spans="1:11" s="1" customFormat="1" ht="13.8" x14ac:dyDescent="0.3">
      <c r="A349" s="2" t="s">
        <v>917</v>
      </c>
      <c r="B349" s="3" t="s">
        <v>632</v>
      </c>
      <c r="C349" s="2" t="s">
        <v>108</v>
      </c>
      <c r="D349" s="3" t="s">
        <v>614</v>
      </c>
      <c r="E349" s="3" t="s">
        <v>615</v>
      </c>
      <c r="F349" s="6">
        <v>36664</v>
      </c>
      <c r="G349" s="5">
        <v>3.4</v>
      </c>
      <c r="H349" s="6"/>
      <c r="I349" s="6">
        <v>36734</v>
      </c>
      <c r="J349" s="5">
        <v>16.399999999999999</v>
      </c>
      <c r="K349" s="1">
        <f t="shared" si="5"/>
        <v>70</v>
      </c>
    </row>
    <row r="350" spans="1:11" s="1" customFormat="1" ht="13.8" x14ac:dyDescent="0.3">
      <c r="A350" s="2" t="s">
        <v>918</v>
      </c>
      <c r="B350" s="3" t="s">
        <v>646</v>
      </c>
      <c r="C350" s="2" t="s">
        <v>41</v>
      </c>
      <c r="D350" s="3" t="s">
        <v>614</v>
      </c>
      <c r="E350" s="3" t="s">
        <v>617</v>
      </c>
      <c r="F350" s="6">
        <v>38042</v>
      </c>
      <c r="G350" s="5">
        <v>5.9</v>
      </c>
      <c r="H350" s="6"/>
      <c r="I350" s="6">
        <v>38084</v>
      </c>
      <c r="J350" s="5">
        <v>16.5</v>
      </c>
      <c r="K350" s="1">
        <f t="shared" si="5"/>
        <v>42</v>
      </c>
    </row>
    <row r="351" spans="1:11" s="1" customFormat="1" ht="13.8" x14ac:dyDescent="0.3">
      <c r="A351" s="2" t="s">
        <v>919</v>
      </c>
      <c r="B351" s="3" t="s">
        <v>646</v>
      </c>
      <c r="C351" s="2" t="s">
        <v>41</v>
      </c>
      <c r="D351" s="3" t="s">
        <v>614</v>
      </c>
      <c r="E351" s="3" t="s">
        <v>615</v>
      </c>
      <c r="F351" s="6">
        <v>38042</v>
      </c>
      <c r="G351" s="5">
        <v>3.7</v>
      </c>
      <c r="H351" s="6"/>
      <c r="I351" s="6">
        <v>38084</v>
      </c>
      <c r="J351" s="5">
        <v>14</v>
      </c>
      <c r="K351" s="1">
        <f t="shared" si="5"/>
        <v>42</v>
      </c>
    </row>
    <row r="352" spans="1:11" s="1" customFormat="1" ht="13.8" x14ac:dyDescent="0.3">
      <c r="A352" s="2" t="s">
        <v>920</v>
      </c>
      <c r="B352" s="3" t="s">
        <v>628</v>
      </c>
      <c r="C352" s="2" t="s">
        <v>41</v>
      </c>
      <c r="D352" s="3" t="s">
        <v>614</v>
      </c>
      <c r="E352" s="3" t="s">
        <v>615</v>
      </c>
      <c r="F352" s="6">
        <v>37644</v>
      </c>
      <c r="G352" s="5">
        <v>3.2</v>
      </c>
      <c r="H352" s="6"/>
      <c r="I352" s="6">
        <v>37694</v>
      </c>
      <c r="J352" s="5">
        <v>19.7</v>
      </c>
      <c r="K352" s="1">
        <f t="shared" si="5"/>
        <v>50</v>
      </c>
    </row>
    <row r="353" spans="1:11" s="1" customFormat="1" ht="13.8" x14ac:dyDescent="0.3">
      <c r="A353" s="2" t="s">
        <v>921</v>
      </c>
      <c r="B353" s="3" t="s">
        <v>628</v>
      </c>
      <c r="C353" s="2" t="s">
        <v>41</v>
      </c>
      <c r="D353" s="3" t="s">
        <v>614</v>
      </c>
      <c r="E353" s="3" t="s">
        <v>615</v>
      </c>
      <c r="F353" s="6">
        <v>37644</v>
      </c>
      <c r="G353" s="5">
        <v>4.2</v>
      </c>
      <c r="H353" s="6"/>
      <c r="I353" s="6">
        <v>37694</v>
      </c>
      <c r="J353" s="5">
        <v>29</v>
      </c>
      <c r="K353" s="1">
        <f t="shared" si="5"/>
        <v>50</v>
      </c>
    </row>
    <row r="354" spans="1:11" s="1" customFormat="1" ht="13.8" x14ac:dyDescent="0.3">
      <c r="A354" s="2" t="s">
        <v>922</v>
      </c>
      <c r="B354" s="3" t="s">
        <v>642</v>
      </c>
      <c r="C354" s="2" t="s">
        <v>570</v>
      </c>
      <c r="D354" s="3" t="s">
        <v>614</v>
      </c>
      <c r="E354" s="3" t="s">
        <v>615</v>
      </c>
      <c r="F354" s="6">
        <v>35504</v>
      </c>
      <c r="G354" s="5">
        <v>4.5</v>
      </c>
      <c r="H354" s="6"/>
      <c r="I354" s="6">
        <v>35545</v>
      </c>
      <c r="J354" s="5">
        <v>9</v>
      </c>
      <c r="K354" s="1">
        <f t="shared" si="5"/>
        <v>41</v>
      </c>
    </row>
    <row r="355" spans="1:11" s="1" customFormat="1" ht="13.8" x14ac:dyDescent="0.3">
      <c r="A355" s="2" t="s">
        <v>214</v>
      </c>
      <c r="B355" s="3" t="s">
        <v>642</v>
      </c>
      <c r="C355" s="2" t="s">
        <v>570</v>
      </c>
      <c r="D355" s="3" t="s">
        <v>614</v>
      </c>
      <c r="E355" s="3" t="s">
        <v>615</v>
      </c>
      <c r="F355" s="6">
        <v>35504</v>
      </c>
      <c r="G355" s="5">
        <v>4.0999999999999996</v>
      </c>
      <c r="H355" s="6"/>
      <c r="I355" s="6">
        <v>35545</v>
      </c>
      <c r="J355" s="5">
        <v>10</v>
      </c>
      <c r="K355" s="1">
        <f t="shared" si="5"/>
        <v>41</v>
      </c>
    </row>
    <row r="356" spans="1:11" s="1" customFormat="1" ht="13.8" x14ac:dyDescent="0.3">
      <c r="A356" s="2" t="s">
        <v>923</v>
      </c>
      <c r="B356" s="3" t="s">
        <v>642</v>
      </c>
      <c r="C356" s="2" t="s">
        <v>511</v>
      </c>
      <c r="D356" s="3" t="s">
        <v>620</v>
      </c>
      <c r="E356" s="3" t="s">
        <v>615</v>
      </c>
      <c r="F356" s="6">
        <v>35866</v>
      </c>
      <c r="G356" s="5">
        <v>4.4000000000000004</v>
      </c>
      <c r="H356" s="6"/>
      <c r="I356" s="6">
        <v>35935</v>
      </c>
      <c r="J356" s="5">
        <v>26</v>
      </c>
      <c r="K356" s="1">
        <f t="shared" si="5"/>
        <v>69</v>
      </c>
    </row>
    <row r="357" spans="1:11" s="1" customFormat="1" ht="13.8" x14ac:dyDescent="0.3">
      <c r="A357" s="2" t="s">
        <v>924</v>
      </c>
      <c r="B357" s="3" t="s">
        <v>624</v>
      </c>
      <c r="C357" s="2" t="s">
        <v>511</v>
      </c>
      <c r="D357" s="3" t="s">
        <v>620</v>
      </c>
      <c r="E357" s="3" t="s">
        <v>615</v>
      </c>
      <c r="F357" s="6">
        <v>35472</v>
      </c>
      <c r="G357" s="5">
        <v>4.9000000000000004</v>
      </c>
      <c r="H357" s="6"/>
      <c r="I357" s="6">
        <v>35541</v>
      </c>
      <c r="J357" s="5">
        <v>21.5</v>
      </c>
      <c r="K357" s="1">
        <f t="shared" si="5"/>
        <v>69</v>
      </c>
    </row>
    <row r="358" spans="1:11" s="1" customFormat="1" ht="13.8" x14ac:dyDescent="0.3">
      <c r="A358" s="2" t="s">
        <v>925</v>
      </c>
      <c r="B358" s="3" t="s">
        <v>673</v>
      </c>
      <c r="C358" s="2" t="s">
        <v>180</v>
      </c>
      <c r="D358" s="3" t="s">
        <v>620</v>
      </c>
      <c r="E358" s="3" t="s">
        <v>615</v>
      </c>
      <c r="F358" s="6">
        <v>38026</v>
      </c>
      <c r="G358" s="5">
        <v>5.5</v>
      </c>
      <c r="H358" s="6"/>
      <c r="I358" s="6">
        <v>38084</v>
      </c>
      <c r="J358" s="5">
        <v>25</v>
      </c>
      <c r="K358" s="1">
        <f t="shared" si="5"/>
        <v>58</v>
      </c>
    </row>
    <row r="359" spans="1:11" s="1" customFormat="1" ht="13.8" x14ac:dyDescent="0.3">
      <c r="A359" s="2" t="s">
        <v>926</v>
      </c>
      <c r="B359" s="3" t="s">
        <v>638</v>
      </c>
      <c r="C359" s="2" t="s">
        <v>451</v>
      </c>
      <c r="D359" s="3" t="s">
        <v>653</v>
      </c>
      <c r="E359" s="3" t="s">
        <v>615</v>
      </c>
      <c r="F359" s="6">
        <v>36941</v>
      </c>
      <c r="G359" s="5">
        <v>3.1</v>
      </c>
      <c r="H359" s="6"/>
      <c r="I359" s="6">
        <v>37013</v>
      </c>
      <c r="J359" s="5">
        <v>14.5</v>
      </c>
      <c r="K359" s="1">
        <f t="shared" si="5"/>
        <v>72</v>
      </c>
    </row>
    <row r="360" spans="1:11" s="1" customFormat="1" ht="13.8" x14ac:dyDescent="0.3">
      <c r="A360" s="2" t="s">
        <v>927</v>
      </c>
      <c r="B360" s="3" t="s">
        <v>638</v>
      </c>
      <c r="C360" s="2" t="s">
        <v>451</v>
      </c>
      <c r="D360" s="3" t="s">
        <v>653</v>
      </c>
      <c r="E360" s="3" t="s">
        <v>617</v>
      </c>
      <c r="F360" s="6">
        <v>36941</v>
      </c>
      <c r="G360" s="5">
        <v>3.5</v>
      </c>
      <c r="H360" s="6"/>
      <c r="I360" s="6">
        <v>37013</v>
      </c>
      <c r="J360" s="5">
        <v>21</v>
      </c>
      <c r="K360" s="1">
        <f t="shared" si="5"/>
        <v>72</v>
      </c>
    </row>
    <row r="361" spans="1:11" s="1" customFormat="1" ht="13.8" x14ac:dyDescent="0.3">
      <c r="A361" s="2" t="s">
        <v>928</v>
      </c>
      <c r="B361" s="3" t="s">
        <v>638</v>
      </c>
      <c r="C361" s="2" t="s">
        <v>451</v>
      </c>
      <c r="D361" s="3" t="s">
        <v>653</v>
      </c>
      <c r="E361" s="3" t="s">
        <v>617</v>
      </c>
      <c r="F361" s="6">
        <v>36941</v>
      </c>
      <c r="G361" s="5">
        <v>4.4000000000000004</v>
      </c>
      <c r="H361" s="6"/>
      <c r="I361" s="6">
        <v>37013</v>
      </c>
      <c r="J361" s="5">
        <v>19</v>
      </c>
      <c r="K361" s="1">
        <f t="shared" si="5"/>
        <v>72</v>
      </c>
    </row>
    <row r="362" spans="1:11" s="1" customFormat="1" ht="13.8" x14ac:dyDescent="0.3">
      <c r="A362" s="2" t="s">
        <v>171</v>
      </c>
      <c r="B362" s="3" t="s">
        <v>613</v>
      </c>
      <c r="C362" s="2" t="s">
        <v>451</v>
      </c>
      <c r="D362" s="3" t="s">
        <v>620</v>
      </c>
      <c r="E362" s="3" t="s">
        <v>615</v>
      </c>
      <c r="F362" s="6">
        <v>36566</v>
      </c>
      <c r="G362" s="5">
        <v>5.7</v>
      </c>
      <c r="H362" s="6"/>
      <c r="I362" s="6">
        <v>36641</v>
      </c>
      <c r="J362" s="5">
        <v>31</v>
      </c>
      <c r="K362" s="1">
        <f t="shared" si="5"/>
        <v>75</v>
      </c>
    </row>
    <row r="363" spans="1:11" s="1" customFormat="1" ht="13.8" x14ac:dyDescent="0.3">
      <c r="A363" s="2" t="s">
        <v>929</v>
      </c>
      <c r="B363" s="3" t="s">
        <v>628</v>
      </c>
      <c r="C363" s="2" t="s">
        <v>132</v>
      </c>
      <c r="D363" s="3" t="s">
        <v>614</v>
      </c>
      <c r="E363" s="3" t="s">
        <v>615</v>
      </c>
      <c r="F363" s="6">
        <v>37661</v>
      </c>
      <c r="G363" s="5">
        <v>4.9000000000000004</v>
      </c>
      <c r="H363" s="6"/>
      <c r="I363" s="6">
        <v>37694</v>
      </c>
      <c r="J363" s="5">
        <v>22.8</v>
      </c>
      <c r="K363" s="1">
        <f t="shared" si="5"/>
        <v>33</v>
      </c>
    </row>
    <row r="364" spans="1:11" s="1" customFormat="1" ht="13.8" x14ac:dyDescent="0.3">
      <c r="A364" s="2" t="s">
        <v>930</v>
      </c>
      <c r="B364" s="3" t="s">
        <v>628</v>
      </c>
      <c r="C364" s="2" t="s">
        <v>132</v>
      </c>
      <c r="D364" s="3" t="s">
        <v>614</v>
      </c>
      <c r="E364" s="3" t="s">
        <v>617</v>
      </c>
      <c r="F364" s="6">
        <v>37661</v>
      </c>
      <c r="G364" s="5">
        <v>3.9</v>
      </c>
      <c r="H364" s="6"/>
      <c r="I364" s="6">
        <v>37694</v>
      </c>
      <c r="J364" s="5">
        <v>16.2</v>
      </c>
      <c r="K364" s="1">
        <f t="shared" si="5"/>
        <v>33</v>
      </c>
    </row>
    <row r="365" spans="1:11" s="1" customFormat="1" ht="13.8" x14ac:dyDescent="0.3">
      <c r="A365" s="2" t="s">
        <v>931</v>
      </c>
      <c r="B365" s="3" t="s">
        <v>628</v>
      </c>
      <c r="C365" s="2" t="s">
        <v>132</v>
      </c>
      <c r="D365" s="3" t="s">
        <v>614</v>
      </c>
      <c r="E365" s="3" t="s">
        <v>617</v>
      </c>
      <c r="F365" s="6">
        <v>37297</v>
      </c>
      <c r="G365" s="5">
        <v>4.8</v>
      </c>
      <c r="H365" s="6"/>
      <c r="I365" s="6">
        <v>37376</v>
      </c>
      <c r="J365" s="5">
        <v>28.5</v>
      </c>
      <c r="K365" s="1">
        <f t="shared" si="5"/>
        <v>79</v>
      </c>
    </row>
    <row r="366" spans="1:11" s="1" customFormat="1" ht="13.8" x14ac:dyDescent="0.3">
      <c r="A366" s="2" t="s">
        <v>217</v>
      </c>
      <c r="B366" s="3" t="s">
        <v>628</v>
      </c>
      <c r="C366" s="2" t="s">
        <v>132</v>
      </c>
      <c r="D366" s="3" t="s">
        <v>614</v>
      </c>
      <c r="E366" s="3" t="s">
        <v>615</v>
      </c>
      <c r="F366" s="6">
        <v>37297</v>
      </c>
      <c r="G366" s="5">
        <v>4.9000000000000004</v>
      </c>
      <c r="H366" s="6"/>
      <c r="I366" s="6">
        <v>37376</v>
      </c>
      <c r="J366" s="5">
        <v>24</v>
      </c>
      <c r="K366" s="1">
        <f t="shared" si="5"/>
        <v>79</v>
      </c>
    </row>
    <row r="367" spans="1:11" s="1" customFormat="1" ht="13.8" x14ac:dyDescent="0.3">
      <c r="A367" s="2" t="s">
        <v>932</v>
      </c>
      <c r="B367" s="3" t="s">
        <v>686</v>
      </c>
      <c r="C367" s="2" t="s">
        <v>319</v>
      </c>
      <c r="D367" s="3" t="s">
        <v>620</v>
      </c>
      <c r="E367" s="3" t="s">
        <v>615</v>
      </c>
      <c r="F367" s="6">
        <v>37650</v>
      </c>
      <c r="G367" s="5">
        <v>5.2</v>
      </c>
      <c r="H367" s="6"/>
      <c r="I367" s="6">
        <v>37694</v>
      </c>
      <c r="J367" s="5">
        <v>26.5</v>
      </c>
      <c r="K367" s="1">
        <f t="shared" si="5"/>
        <v>44</v>
      </c>
    </row>
    <row r="368" spans="1:11" s="1" customFormat="1" ht="13.8" x14ac:dyDescent="0.3">
      <c r="A368" s="2" t="s">
        <v>933</v>
      </c>
      <c r="B368" s="3" t="s">
        <v>628</v>
      </c>
      <c r="C368" s="2" t="s">
        <v>54</v>
      </c>
      <c r="D368" s="3" t="s">
        <v>614</v>
      </c>
      <c r="E368" s="3" t="s">
        <v>615</v>
      </c>
      <c r="F368" s="6">
        <v>38040</v>
      </c>
      <c r="G368" s="5">
        <v>5.6</v>
      </c>
      <c r="H368" s="6"/>
      <c r="I368" s="6">
        <v>38084</v>
      </c>
      <c r="J368" s="5">
        <v>27</v>
      </c>
      <c r="K368" s="1">
        <f t="shared" si="5"/>
        <v>44</v>
      </c>
    </row>
    <row r="369" spans="1:11" s="1" customFormat="1" ht="13.8" x14ac:dyDescent="0.3">
      <c r="A369" s="2" t="s">
        <v>934</v>
      </c>
      <c r="B369" s="3" t="s">
        <v>628</v>
      </c>
      <c r="C369" s="2" t="s">
        <v>54</v>
      </c>
      <c r="D369" s="3" t="s">
        <v>614</v>
      </c>
      <c r="E369" s="3" t="s">
        <v>615</v>
      </c>
      <c r="F369" s="6">
        <v>38040</v>
      </c>
      <c r="G369" s="5">
        <v>5.3</v>
      </c>
      <c r="H369" s="6"/>
      <c r="I369" s="6">
        <v>38084</v>
      </c>
      <c r="J369" s="5">
        <v>23</v>
      </c>
      <c r="K369" s="1">
        <f t="shared" si="5"/>
        <v>44</v>
      </c>
    </row>
    <row r="370" spans="1:11" s="1" customFormat="1" ht="13.8" x14ac:dyDescent="0.3">
      <c r="A370" s="2" t="s">
        <v>935</v>
      </c>
      <c r="B370" s="3" t="s">
        <v>638</v>
      </c>
      <c r="C370" s="2" t="s">
        <v>54</v>
      </c>
      <c r="D370" s="3" t="s">
        <v>620</v>
      </c>
      <c r="E370" s="3" t="s">
        <v>615</v>
      </c>
      <c r="F370" s="6">
        <v>37647</v>
      </c>
      <c r="G370" s="5">
        <v>5.5</v>
      </c>
      <c r="H370" s="6"/>
      <c r="I370" s="6">
        <v>37694</v>
      </c>
      <c r="J370" s="5">
        <v>27</v>
      </c>
      <c r="K370" s="1">
        <f t="shared" si="5"/>
        <v>47</v>
      </c>
    </row>
    <row r="371" spans="1:11" s="1" customFormat="1" ht="13.8" x14ac:dyDescent="0.3">
      <c r="A371" s="2" t="s">
        <v>97</v>
      </c>
      <c r="B371" s="3" t="s">
        <v>646</v>
      </c>
      <c r="C371" s="2" t="s">
        <v>54</v>
      </c>
      <c r="D371" s="3" t="s">
        <v>614</v>
      </c>
      <c r="E371" s="3" t="s">
        <v>615</v>
      </c>
      <c r="F371" s="6">
        <v>37298</v>
      </c>
      <c r="G371" s="5">
        <v>5.0999999999999996</v>
      </c>
      <c r="H371" s="6"/>
      <c r="I371" s="6">
        <v>37376</v>
      </c>
      <c r="J371" s="5">
        <v>30.5</v>
      </c>
      <c r="K371" s="1">
        <f t="shared" si="5"/>
        <v>78</v>
      </c>
    </row>
    <row r="372" spans="1:11" s="1" customFormat="1" ht="13.8" x14ac:dyDescent="0.3">
      <c r="A372" s="2" t="s">
        <v>936</v>
      </c>
      <c r="B372" s="3" t="s">
        <v>646</v>
      </c>
      <c r="C372" s="2" t="s">
        <v>54</v>
      </c>
      <c r="D372" s="3" t="s">
        <v>614</v>
      </c>
      <c r="E372" s="3" t="s">
        <v>617</v>
      </c>
      <c r="F372" s="6">
        <v>37298</v>
      </c>
      <c r="G372" s="5">
        <v>5.3</v>
      </c>
      <c r="H372" s="6"/>
      <c r="I372" s="6">
        <v>37376</v>
      </c>
      <c r="J372" s="5">
        <v>29</v>
      </c>
      <c r="K372" s="1">
        <f t="shared" si="5"/>
        <v>78</v>
      </c>
    </row>
    <row r="373" spans="1:11" s="1" customFormat="1" ht="13.8" x14ac:dyDescent="0.3">
      <c r="A373" s="2" t="s">
        <v>937</v>
      </c>
      <c r="B373" s="3" t="s">
        <v>630</v>
      </c>
      <c r="C373" s="2" t="s">
        <v>54</v>
      </c>
      <c r="D373" s="3" t="s">
        <v>620</v>
      </c>
      <c r="E373" s="3" t="s">
        <v>617</v>
      </c>
      <c r="F373" s="6">
        <v>36948</v>
      </c>
      <c r="G373" s="5">
        <v>4.8</v>
      </c>
      <c r="H373" s="6"/>
      <c r="I373" s="6">
        <v>37013</v>
      </c>
      <c r="J373" s="5">
        <v>31.5</v>
      </c>
      <c r="K373" s="1">
        <f t="shared" si="5"/>
        <v>65</v>
      </c>
    </row>
    <row r="374" spans="1:11" s="1" customFormat="1" ht="13.8" x14ac:dyDescent="0.3">
      <c r="A374" s="2" t="s">
        <v>938</v>
      </c>
      <c r="B374" s="3" t="s">
        <v>638</v>
      </c>
      <c r="C374" s="2" t="s">
        <v>36</v>
      </c>
      <c r="D374" s="3" t="s">
        <v>614</v>
      </c>
      <c r="E374" s="3" t="s">
        <v>615</v>
      </c>
      <c r="F374" s="6">
        <v>38044</v>
      </c>
      <c r="G374" s="5">
        <v>4.2</v>
      </c>
      <c r="H374" s="6"/>
      <c r="I374" s="6">
        <v>38084</v>
      </c>
      <c r="J374" s="5">
        <v>16.3</v>
      </c>
      <c r="K374" s="1">
        <f t="shared" si="5"/>
        <v>40</v>
      </c>
    </row>
    <row r="375" spans="1:11" s="1" customFormat="1" ht="13.8" x14ac:dyDescent="0.3">
      <c r="A375" s="2" t="s">
        <v>939</v>
      </c>
      <c r="B375" s="3" t="s">
        <v>638</v>
      </c>
      <c r="C375" s="2" t="s">
        <v>36</v>
      </c>
      <c r="D375" s="3" t="s">
        <v>614</v>
      </c>
      <c r="E375" s="3" t="s">
        <v>615</v>
      </c>
      <c r="F375" s="6">
        <v>38044</v>
      </c>
      <c r="G375" s="5">
        <v>4.5</v>
      </c>
      <c r="H375" s="6"/>
      <c r="I375" s="6">
        <v>38084</v>
      </c>
      <c r="J375" s="5">
        <v>14</v>
      </c>
      <c r="K375" s="1">
        <f t="shared" si="5"/>
        <v>40</v>
      </c>
    </row>
    <row r="376" spans="1:11" s="1" customFormat="1" ht="13.8" x14ac:dyDescent="0.3">
      <c r="A376" s="2" t="s">
        <v>940</v>
      </c>
      <c r="B376" s="3" t="s">
        <v>673</v>
      </c>
      <c r="C376" s="2" t="s">
        <v>354</v>
      </c>
      <c r="D376" s="3" t="s">
        <v>614</v>
      </c>
      <c r="E376" s="3" t="s">
        <v>615</v>
      </c>
      <c r="F376" s="6">
        <v>36963</v>
      </c>
      <c r="G376" s="5">
        <v>4</v>
      </c>
      <c r="H376" s="6"/>
      <c r="I376" s="6">
        <v>37040</v>
      </c>
      <c r="J376" s="5">
        <v>27.1</v>
      </c>
      <c r="K376" s="1">
        <f t="shared" si="5"/>
        <v>77</v>
      </c>
    </row>
    <row r="377" spans="1:11" s="1" customFormat="1" ht="13.8" x14ac:dyDescent="0.3">
      <c r="A377" s="2" t="s">
        <v>329</v>
      </c>
      <c r="B377" s="3" t="s">
        <v>673</v>
      </c>
      <c r="C377" s="2" t="s">
        <v>354</v>
      </c>
      <c r="D377" s="3" t="s">
        <v>614</v>
      </c>
      <c r="E377" s="3" t="s">
        <v>615</v>
      </c>
      <c r="F377" s="6">
        <v>36963</v>
      </c>
      <c r="G377" s="5">
        <v>5.0999999999999996</v>
      </c>
      <c r="H377" s="6"/>
      <c r="I377" s="6">
        <v>37040</v>
      </c>
      <c r="J377" s="5">
        <v>28.6</v>
      </c>
      <c r="K377" s="1">
        <f t="shared" si="5"/>
        <v>77</v>
      </c>
    </row>
    <row r="378" spans="1:11" s="1" customFormat="1" ht="13.8" x14ac:dyDescent="0.3">
      <c r="A378" s="2" t="s">
        <v>941</v>
      </c>
      <c r="B378" s="3" t="s">
        <v>628</v>
      </c>
      <c r="C378" s="2" t="s">
        <v>329</v>
      </c>
      <c r="D378" s="3" t="s">
        <v>653</v>
      </c>
      <c r="E378" s="3" t="s">
        <v>615</v>
      </c>
      <c r="F378" s="6">
        <v>37648</v>
      </c>
      <c r="G378" s="5">
        <v>3.2</v>
      </c>
      <c r="H378" s="6"/>
      <c r="I378" s="6">
        <v>37694</v>
      </c>
      <c r="J378" s="5">
        <v>12.4</v>
      </c>
      <c r="K378" s="1">
        <f t="shared" si="5"/>
        <v>46</v>
      </c>
    </row>
    <row r="379" spans="1:11" s="1" customFormat="1" ht="13.8" x14ac:dyDescent="0.3">
      <c r="A379" s="2" t="s">
        <v>942</v>
      </c>
      <c r="B379" s="3" t="s">
        <v>628</v>
      </c>
      <c r="C379" s="2" t="s">
        <v>329</v>
      </c>
      <c r="D379" s="3" t="s">
        <v>653</v>
      </c>
      <c r="E379" s="3" t="s">
        <v>617</v>
      </c>
      <c r="F379" s="6">
        <v>37648</v>
      </c>
      <c r="G379" s="5">
        <v>3.3</v>
      </c>
      <c r="H379" s="6"/>
      <c r="I379" s="6">
        <v>37694</v>
      </c>
      <c r="J379" s="5">
        <v>23.3</v>
      </c>
      <c r="K379" s="1">
        <f t="shared" si="5"/>
        <v>46</v>
      </c>
    </row>
    <row r="380" spans="1:11" s="1" customFormat="1" ht="13.8" x14ac:dyDescent="0.3">
      <c r="A380" s="2" t="s">
        <v>943</v>
      </c>
      <c r="B380" s="3" t="s">
        <v>628</v>
      </c>
      <c r="C380" s="2" t="s">
        <v>329</v>
      </c>
      <c r="D380" s="3" t="s">
        <v>653</v>
      </c>
      <c r="E380" s="3" t="s">
        <v>617</v>
      </c>
      <c r="F380" s="6">
        <v>37648</v>
      </c>
      <c r="G380" s="5">
        <v>3.8</v>
      </c>
      <c r="H380" s="6"/>
      <c r="I380" s="6">
        <v>37694</v>
      </c>
      <c r="J380" s="5">
        <v>20.100000000000001</v>
      </c>
      <c r="K380" s="1">
        <f t="shared" si="5"/>
        <v>46</v>
      </c>
    </row>
    <row r="381" spans="1:11" s="1" customFormat="1" ht="13.8" x14ac:dyDescent="0.3">
      <c r="A381" s="2" t="s">
        <v>944</v>
      </c>
      <c r="B381" s="3" t="s">
        <v>622</v>
      </c>
      <c r="C381" s="2" t="s">
        <v>572</v>
      </c>
      <c r="D381" s="3" t="s">
        <v>614</v>
      </c>
      <c r="E381" s="3" t="s">
        <v>617</v>
      </c>
      <c r="F381" s="6">
        <v>35500</v>
      </c>
      <c r="G381" s="5">
        <v>5.0999999999999996</v>
      </c>
      <c r="H381" s="6"/>
      <c r="I381" s="6">
        <v>35545</v>
      </c>
      <c r="J381" s="5">
        <v>19</v>
      </c>
      <c r="K381" s="1">
        <f t="shared" si="5"/>
        <v>45</v>
      </c>
    </row>
    <row r="382" spans="1:11" s="1" customFormat="1" ht="13.8" x14ac:dyDescent="0.3">
      <c r="A382" s="2" t="s">
        <v>450</v>
      </c>
      <c r="B382" s="3" t="s">
        <v>622</v>
      </c>
      <c r="C382" s="2" t="s">
        <v>572</v>
      </c>
      <c r="D382" s="3" t="s">
        <v>614</v>
      </c>
      <c r="E382" s="3" t="s">
        <v>615</v>
      </c>
      <c r="F382" s="6">
        <v>35500</v>
      </c>
      <c r="G382" s="5">
        <v>3.9</v>
      </c>
      <c r="H382" s="6"/>
      <c r="I382" s="6">
        <v>35545</v>
      </c>
      <c r="J382" s="5">
        <v>15</v>
      </c>
      <c r="K382" s="1">
        <f t="shared" si="5"/>
        <v>45</v>
      </c>
    </row>
    <row r="383" spans="1:11" s="1" customFormat="1" ht="13.8" x14ac:dyDescent="0.3">
      <c r="A383" s="2" t="s">
        <v>945</v>
      </c>
      <c r="B383" s="3" t="s">
        <v>619</v>
      </c>
      <c r="C383" s="2" t="s">
        <v>482</v>
      </c>
      <c r="D383" s="3" t="s">
        <v>620</v>
      </c>
      <c r="E383" s="3" t="s">
        <v>617</v>
      </c>
      <c r="F383" s="6">
        <v>36314</v>
      </c>
      <c r="G383" s="5">
        <v>4.3</v>
      </c>
      <c r="H383" s="6"/>
      <c r="I383" s="6">
        <v>36375</v>
      </c>
      <c r="J383" s="5">
        <v>23</v>
      </c>
      <c r="K383" s="1">
        <f t="shared" si="5"/>
        <v>61</v>
      </c>
    </row>
    <row r="384" spans="1:11" s="1" customFormat="1" ht="13.8" x14ac:dyDescent="0.3">
      <c r="A384" s="2" t="s">
        <v>25</v>
      </c>
      <c r="B384" s="3" t="s">
        <v>624</v>
      </c>
      <c r="C384" s="2" t="s">
        <v>482</v>
      </c>
      <c r="D384" s="3" t="s">
        <v>620</v>
      </c>
      <c r="E384" s="3" t="s">
        <v>615</v>
      </c>
      <c r="F384" s="6">
        <v>35858</v>
      </c>
      <c r="G384" s="5">
        <v>5.0999999999999996</v>
      </c>
      <c r="H384" s="6"/>
      <c r="I384" s="6">
        <v>35935</v>
      </c>
      <c r="J384" s="5">
        <v>30</v>
      </c>
      <c r="K384" s="1">
        <f t="shared" si="5"/>
        <v>77</v>
      </c>
    </row>
    <row r="385" spans="1:11" s="1" customFormat="1" ht="13.8" x14ac:dyDescent="0.3">
      <c r="A385" s="2" t="s">
        <v>946</v>
      </c>
      <c r="B385" s="3" t="s">
        <v>642</v>
      </c>
      <c r="C385" s="2" t="s">
        <v>482</v>
      </c>
      <c r="D385" s="3" t="s">
        <v>620</v>
      </c>
      <c r="E385" s="3" t="s">
        <v>617</v>
      </c>
      <c r="F385" s="6">
        <v>35486</v>
      </c>
      <c r="G385" s="5">
        <v>5.2</v>
      </c>
      <c r="H385" s="6"/>
      <c r="I385" s="6">
        <v>35545</v>
      </c>
      <c r="J385" s="5">
        <v>27</v>
      </c>
      <c r="K385" s="1">
        <f t="shared" si="5"/>
        <v>59</v>
      </c>
    </row>
    <row r="386" spans="1:11" s="1" customFormat="1" ht="13.8" x14ac:dyDescent="0.3">
      <c r="A386" s="2" t="s">
        <v>947</v>
      </c>
      <c r="B386" s="3" t="s">
        <v>622</v>
      </c>
      <c r="C386" s="2" t="s">
        <v>482</v>
      </c>
      <c r="D386" s="3" t="s">
        <v>620</v>
      </c>
      <c r="E386" s="3" t="s">
        <v>617</v>
      </c>
      <c r="F386" s="6">
        <v>35470</v>
      </c>
      <c r="G386" s="5">
        <v>6.8</v>
      </c>
      <c r="H386" s="6"/>
      <c r="I386" s="6">
        <v>35541</v>
      </c>
      <c r="J386" s="5">
        <v>34.5</v>
      </c>
      <c r="K386" s="1">
        <f t="shared" si="5"/>
        <v>71</v>
      </c>
    </row>
    <row r="387" spans="1:11" s="1" customFormat="1" ht="13.8" x14ac:dyDescent="0.3">
      <c r="A387" s="2" t="s">
        <v>948</v>
      </c>
      <c r="B387" s="3" t="s">
        <v>628</v>
      </c>
      <c r="C387" s="2" t="s">
        <v>97</v>
      </c>
      <c r="D387" s="3" t="s">
        <v>614</v>
      </c>
      <c r="E387" s="3" t="s">
        <v>617</v>
      </c>
      <c r="F387" s="6">
        <v>38037</v>
      </c>
      <c r="G387" s="5">
        <v>5.7</v>
      </c>
      <c r="H387" s="6"/>
      <c r="I387" s="6">
        <v>38084</v>
      </c>
      <c r="J387" s="5">
        <v>18.5</v>
      </c>
      <c r="K387" s="1">
        <f t="shared" ref="K387:K450" si="6">IF(I387=0,"",I387-F387)</f>
        <v>47</v>
      </c>
    </row>
    <row r="388" spans="1:11" s="1" customFormat="1" ht="13.8" x14ac:dyDescent="0.3">
      <c r="A388" s="2" t="s">
        <v>949</v>
      </c>
      <c r="B388" s="3" t="s">
        <v>628</v>
      </c>
      <c r="C388" s="2" t="s">
        <v>97</v>
      </c>
      <c r="D388" s="3" t="s">
        <v>614</v>
      </c>
      <c r="E388" s="3" t="s">
        <v>617</v>
      </c>
      <c r="F388" s="6">
        <v>38037</v>
      </c>
      <c r="G388" s="5">
        <v>5.6</v>
      </c>
      <c r="H388" s="6"/>
      <c r="I388" s="6">
        <v>38084</v>
      </c>
      <c r="J388" s="5">
        <v>17</v>
      </c>
      <c r="K388" s="1">
        <f t="shared" si="6"/>
        <v>47</v>
      </c>
    </row>
    <row r="389" spans="1:11" s="1" customFormat="1" ht="13.8" x14ac:dyDescent="0.3">
      <c r="A389" s="2" t="s">
        <v>950</v>
      </c>
      <c r="B389" s="3" t="s">
        <v>619</v>
      </c>
      <c r="C389" s="2" t="s">
        <v>509</v>
      </c>
      <c r="D389" s="3" t="s">
        <v>614</v>
      </c>
      <c r="E389" s="3" t="s">
        <v>615</v>
      </c>
      <c r="F389" s="6">
        <v>36178</v>
      </c>
      <c r="G389" s="5">
        <v>4.7</v>
      </c>
      <c r="H389" s="6">
        <v>36178</v>
      </c>
      <c r="I389" s="6"/>
      <c r="J389" s="5"/>
      <c r="K389" s="1" t="str">
        <f t="shared" si="6"/>
        <v/>
      </c>
    </row>
    <row r="390" spans="1:11" s="1" customFormat="1" ht="13.8" x14ac:dyDescent="0.3">
      <c r="A390" s="2" t="s">
        <v>951</v>
      </c>
      <c r="B390" s="3" t="s">
        <v>619</v>
      </c>
      <c r="C390" s="2" t="s">
        <v>509</v>
      </c>
      <c r="D390" s="3" t="s">
        <v>614</v>
      </c>
      <c r="E390" s="3" t="s">
        <v>617</v>
      </c>
      <c r="F390" s="6">
        <v>36178</v>
      </c>
      <c r="G390" s="5">
        <v>4.5</v>
      </c>
      <c r="H390" s="6">
        <v>36178</v>
      </c>
      <c r="I390" s="6"/>
      <c r="J390" s="5"/>
      <c r="K390" s="1" t="str">
        <f t="shared" si="6"/>
        <v/>
      </c>
    </row>
    <row r="391" spans="1:11" s="1" customFormat="1" ht="13.8" x14ac:dyDescent="0.3">
      <c r="A391" s="2" t="s">
        <v>952</v>
      </c>
      <c r="B391" s="3" t="s">
        <v>630</v>
      </c>
      <c r="C391" s="2" t="s">
        <v>509</v>
      </c>
      <c r="D391" s="3" t="s">
        <v>620</v>
      </c>
      <c r="E391" s="3" t="s">
        <v>615</v>
      </c>
      <c r="F391" s="6">
        <v>35859</v>
      </c>
      <c r="G391" s="5">
        <v>5.0999999999999996</v>
      </c>
      <c r="H391" s="6"/>
      <c r="I391" s="6">
        <v>35935</v>
      </c>
      <c r="J391" s="5">
        <v>27</v>
      </c>
      <c r="K391" s="1">
        <f t="shared" si="6"/>
        <v>76</v>
      </c>
    </row>
    <row r="392" spans="1:11" s="1" customFormat="1" ht="13.8" x14ac:dyDescent="0.3">
      <c r="A392" s="2" t="s">
        <v>264</v>
      </c>
      <c r="B392" s="3" t="s">
        <v>642</v>
      </c>
      <c r="C392" s="2" t="s">
        <v>509</v>
      </c>
      <c r="D392" s="3" t="s">
        <v>620</v>
      </c>
      <c r="E392" s="3" t="s">
        <v>615</v>
      </c>
      <c r="F392" s="6">
        <v>35482</v>
      </c>
      <c r="G392" s="5">
        <v>7.1</v>
      </c>
      <c r="H392" s="6"/>
      <c r="I392" s="6">
        <v>35545</v>
      </c>
      <c r="J392" s="5">
        <v>28.5</v>
      </c>
      <c r="K392" s="1">
        <f t="shared" si="6"/>
        <v>63</v>
      </c>
    </row>
    <row r="393" spans="1:11" s="1" customFormat="1" ht="13.8" x14ac:dyDescent="0.3">
      <c r="A393" s="2" t="s">
        <v>953</v>
      </c>
      <c r="B393" s="3" t="s">
        <v>673</v>
      </c>
      <c r="C393" s="2" t="s">
        <v>133</v>
      </c>
      <c r="D393" s="3" t="s">
        <v>614</v>
      </c>
      <c r="E393" s="3" t="s">
        <v>615</v>
      </c>
      <c r="F393" s="6">
        <v>38031</v>
      </c>
      <c r="G393" s="5">
        <v>5.3</v>
      </c>
      <c r="H393" s="6"/>
      <c r="I393" s="6">
        <v>38084</v>
      </c>
      <c r="J393" s="5">
        <v>19</v>
      </c>
      <c r="K393" s="1">
        <f t="shared" si="6"/>
        <v>53</v>
      </c>
    </row>
    <row r="394" spans="1:11" s="1" customFormat="1" ht="13.8" x14ac:dyDescent="0.3">
      <c r="A394" s="2" t="s">
        <v>954</v>
      </c>
      <c r="B394" s="3" t="s">
        <v>673</v>
      </c>
      <c r="C394" s="2" t="s">
        <v>133</v>
      </c>
      <c r="D394" s="3" t="s">
        <v>614</v>
      </c>
      <c r="E394" s="3" t="s">
        <v>617</v>
      </c>
      <c r="F394" s="6">
        <v>38031</v>
      </c>
      <c r="G394" s="5">
        <v>7.9</v>
      </c>
      <c r="H394" s="6"/>
      <c r="I394" s="6">
        <v>38084</v>
      </c>
      <c r="J394" s="5">
        <v>24</v>
      </c>
      <c r="K394" s="1">
        <f t="shared" si="6"/>
        <v>53</v>
      </c>
    </row>
    <row r="395" spans="1:11" s="1" customFormat="1" ht="13.8" x14ac:dyDescent="0.3">
      <c r="A395" s="2" t="s">
        <v>955</v>
      </c>
      <c r="B395" s="3" t="s">
        <v>686</v>
      </c>
      <c r="C395" s="2" t="s">
        <v>133</v>
      </c>
      <c r="D395" s="3" t="s">
        <v>614</v>
      </c>
      <c r="E395" s="3" t="s">
        <v>617</v>
      </c>
      <c r="F395" s="6">
        <v>37668</v>
      </c>
      <c r="G395" s="5">
        <v>6</v>
      </c>
      <c r="H395" s="6">
        <v>37697</v>
      </c>
      <c r="I395" s="6"/>
      <c r="J395" s="5"/>
      <c r="K395" s="1" t="str">
        <f t="shared" si="6"/>
        <v/>
      </c>
    </row>
    <row r="396" spans="1:11" s="1" customFormat="1" ht="13.8" x14ac:dyDescent="0.3">
      <c r="A396" s="2" t="s">
        <v>956</v>
      </c>
      <c r="B396" s="3" t="s">
        <v>686</v>
      </c>
      <c r="C396" s="2" t="s">
        <v>133</v>
      </c>
      <c r="D396" s="3" t="s">
        <v>614</v>
      </c>
      <c r="E396" s="3" t="s">
        <v>617</v>
      </c>
      <c r="F396" s="6">
        <v>37668</v>
      </c>
      <c r="G396" s="5">
        <v>4.5</v>
      </c>
      <c r="H396" s="6">
        <v>37672</v>
      </c>
      <c r="I396" s="6"/>
      <c r="J396" s="5"/>
      <c r="K396" s="1" t="str">
        <f t="shared" si="6"/>
        <v/>
      </c>
    </row>
    <row r="397" spans="1:11" s="1" customFormat="1" ht="13.8" x14ac:dyDescent="0.3">
      <c r="A397" s="2" t="s">
        <v>957</v>
      </c>
      <c r="B397" s="3" t="s">
        <v>619</v>
      </c>
      <c r="C397" s="2" t="s">
        <v>133</v>
      </c>
      <c r="D397" s="3" t="s">
        <v>620</v>
      </c>
      <c r="E397" s="3" t="s">
        <v>615</v>
      </c>
      <c r="F397" s="6">
        <v>37317</v>
      </c>
      <c r="G397" s="5">
        <v>6.9</v>
      </c>
      <c r="H397" s="6"/>
      <c r="I397" s="6">
        <v>37376</v>
      </c>
      <c r="J397" s="5">
        <v>26.5</v>
      </c>
      <c r="K397" s="1">
        <f t="shared" si="6"/>
        <v>59</v>
      </c>
    </row>
    <row r="398" spans="1:11" s="1" customFormat="1" ht="13.8" x14ac:dyDescent="0.3">
      <c r="A398" s="2" t="s">
        <v>958</v>
      </c>
      <c r="B398" s="3" t="s">
        <v>613</v>
      </c>
      <c r="C398" s="2" t="s">
        <v>133</v>
      </c>
      <c r="D398" s="3" t="s">
        <v>614</v>
      </c>
      <c r="E398" s="3" t="s">
        <v>615</v>
      </c>
      <c r="F398" s="6">
        <v>36601</v>
      </c>
      <c r="G398" s="5">
        <v>5.9</v>
      </c>
      <c r="H398" s="6"/>
      <c r="I398" s="6">
        <v>36669</v>
      </c>
      <c r="J398" s="5">
        <v>27</v>
      </c>
      <c r="K398" s="1">
        <f t="shared" si="6"/>
        <v>68</v>
      </c>
    </row>
    <row r="399" spans="1:11" s="1" customFormat="1" ht="13.8" x14ac:dyDescent="0.3">
      <c r="A399" s="2" t="s">
        <v>959</v>
      </c>
      <c r="B399" s="3" t="s">
        <v>613</v>
      </c>
      <c r="C399" s="2" t="s">
        <v>133</v>
      </c>
      <c r="D399" s="3" t="s">
        <v>614</v>
      </c>
      <c r="E399" s="3" t="s">
        <v>617</v>
      </c>
      <c r="F399" s="6">
        <v>36601</v>
      </c>
      <c r="G399" s="5">
        <v>5.9</v>
      </c>
      <c r="H399" s="6"/>
      <c r="I399" s="6">
        <v>36669</v>
      </c>
      <c r="J399" s="5">
        <v>31</v>
      </c>
      <c r="K399" s="1">
        <f t="shared" si="6"/>
        <v>68</v>
      </c>
    </row>
    <row r="400" spans="1:11" s="1" customFormat="1" ht="13.8" x14ac:dyDescent="0.3">
      <c r="A400" s="2" t="s">
        <v>960</v>
      </c>
      <c r="B400" s="3" t="s">
        <v>622</v>
      </c>
      <c r="C400" s="2" t="s">
        <v>133</v>
      </c>
      <c r="D400" s="3" t="s">
        <v>614</v>
      </c>
      <c r="E400" s="3" t="s">
        <v>617</v>
      </c>
      <c r="F400" s="6">
        <v>36316</v>
      </c>
      <c r="G400" s="5">
        <v>5.0999999999999996</v>
      </c>
      <c r="H400" s="6"/>
      <c r="I400" s="6">
        <v>36375</v>
      </c>
      <c r="J400" s="5">
        <v>11</v>
      </c>
      <c r="K400" s="1">
        <f t="shared" si="6"/>
        <v>59</v>
      </c>
    </row>
    <row r="401" spans="1:11" s="1" customFormat="1" ht="13.8" x14ac:dyDescent="0.3">
      <c r="A401" s="2" t="s">
        <v>961</v>
      </c>
      <c r="B401" s="3" t="s">
        <v>622</v>
      </c>
      <c r="C401" s="2" t="s">
        <v>133</v>
      </c>
      <c r="D401" s="3" t="s">
        <v>614</v>
      </c>
      <c r="E401" s="3" t="s">
        <v>617</v>
      </c>
      <c r="F401" s="6">
        <v>36316</v>
      </c>
      <c r="G401" s="5">
        <v>5.2</v>
      </c>
      <c r="H401" s="6"/>
      <c r="I401" s="6">
        <v>36375</v>
      </c>
      <c r="J401" s="5">
        <v>20</v>
      </c>
      <c r="K401" s="1">
        <f t="shared" si="6"/>
        <v>59</v>
      </c>
    </row>
    <row r="402" spans="1:11" s="1" customFormat="1" ht="13.8" x14ac:dyDescent="0.3">
      <c r="A402" s="2" t="s">
        <v>962</v>
      </c>
      <c r="B402" s="3" t="s">
        <v>613</v>
      </c>
      <c r="C402" s="2" t="s">
        <v>543</v>
      </c>
      <c r="D402" s="3" t="s">
        <v>620</v>
      </c>
      <c r="E402" s="3" t="s">
        <v>617</v>
      </c>
      <c r="F402" s="6">
        <v>35876</v>
      </c>
      <c r="G402" s="5">
        <v>5</v>
      </c>
      <c r="H402" s="6"/>
      <c r="I402" s="6">
        <v>35935</v>
      </c>
      <c r="J402" s="5">
        <v>14.5</v>
      </c>
      <c r="K402" s="1">
        <f t="shared" si="6"/>
        <v>59</v>
      </c>
    </row>
    <row r="403" spans="1:11" s="1" customFormat="1" ht="13.8" x14ac:dyDescent="0.3">
      <c r="A403" s="2" t="s">
        <v>963</v>
      </c>
      <c r="B403" s="3" t="s">
        <v>642</v>
      </c>
      <c r="C403" s="2" t="s">
        <v>543</v>
      </c>
      <c r="D403" s="3" t="s">
        <v>614</v>
      </c>
      <c r="E403" s="3" t="s">
        <v>617</v>
      </c>
      <c r="F403" s="6">
        <v>35493</v>
      </c>
      <c r="G403" s="5">
        <v>6.8</v>
      </c>
      <c r="H403" s="6"/>
      <c r="I403" s="6">
        <v>35545</v>
      </c>
      <c r="J403" s="5">
        <v>13.5</v>
      </c>
      <c r="K403" s="1">
        <f t="shared" si="6"/>
        <v>52</v>
      </c>
    </row>
    <row r="404" spans="1:11" s="1" customFormat="1" ht="13.8" x14ac:dyDescent="0.3">
      <c r="A404" s="2" t="s">
        <v>964</v>
      </c>
      <c r="B404" s="3" t="s">
        <v>642</v>
      </c>
      <c r="C404" s="2" t="s">
        <v>543</v>
      </c>
      <c r="D404" s="3" t="s">
        <v>614</v>
      </c>
      <c r="E404" s="3" t="s">
        <v>617</v>
      </c>
      <c r="F404" s="6">
        <v>35493</v>
      </c>
      <c r="G404" s="5">
        <v>6.7</v>
      </c>
      <c r="H404" s="6"/>
      <c r="I404" s="6">
        <v>35545</v>
      </c>
      <c r="J404" s="5">
        <v>19</v>
      </c>
      <c r="K404" s="1">
        <f t="shared" si="6"/>
        <v>52</v>
      </c>
    </row>
    <row r="405" spans="1:11" s="1" customFormat="1" ht="13.8" x14ac:dyDescent="0.3">
      <c r="A405" s="2" t="s">
        <v>254</v>
      </c>
      <c r="B405" s="3" t="s">
        <v>642</v>
      </c>
      <c r="C405" s="2" t="s">
        <v>536</v>
      </c>
      <c r="D405" s="3" t="s">
        <v>620</v>
      </c>
      <c r="E405" s="3" t="s">
        <v>615</v>
      </c>
      <c r="F405" s="6">
        <v>35480</v>
      </c>
      <c r="G405" s="5">
        <v>5.8</v>
      </c>
      <c r="H405" s="6"/>
      <c r="I405" s="6">
        <v>35545</v>
      </c>
      <c r="J405" s="5">
        <v>28.5</v>
      </c>
      <c r="K405" s="1">
        <f t="shared" si="6"/>
        <v>65</v>
      </c>
    </row>
    <row r="406" spans="1:11" s="1" customFormat="1" ht="13.8" x14ac:dyDescent="0.3">
      <c r="A406" s="2" t="s">
        <v>965</v>
      </c>
      <c r="B406" s="3" t="s">
        <v>628</v>
      </c>
      <c r="C406" s="2" t="s">
        <v>293</v>
      </c>
      <c r="D406" s="3" t="s">
        <v>614</v>
      </c>
      <c r="E406" s="3" t="s">
        <v>617</v>
      </c>
      <c r="F406" s="6">
        <v>37323</v>
      </c>
      <c r="G406" s="5">
        <v>5.4</v>
      </c>
      <c r="H406" s="6"/>
      <c r="I406" s="6">
        <v>37392</v>
      </c>
      <c r="J406" s="5">
        <v>25.5</v>
      </c>
      <c r="K406" s="1">
        <f t="shared" si="6"/>
        <v>69</v>
      </c>
    </row>
    <row r="407" spans="1:11" s="1" customFormat="1" ht="13.8" x14ac:dyDescent="0.3">
      <c r="A407" s="2" t="s">
        <v>966</v>
      </c>
      <c r="B407" s="3" t="s">
        <v>628</v>
      </c>
      <c r="C407" s="2" t="s">
        <v>293</v>
      </c>
      <c r="D407" s="3" t="s">
        <v>614</v>
      </c>
      <c r="E407" s="3" t="s">
        <v>615</v>
      </c>
      <c r="F407" s="6">
        <v>37323</v>
      </c>
      <c r="G407" s="5">
        <v>5</v>
      </c>
      <c r="H407" s="6"/>
      <c r="I407" s="6">
        <v>37392</v>
      </c>
      <c r="J407" s="5">
        <v>28.5</v>
      </c>
      <c r="K407" s="1">
        <f t="shared" si="6"/>
        <v>69</v>
      </c>
    </row>
    <row r="408" spans="1:11" s="1" customFormat="1" ht="13.8" x14ac:dyDescent="0.3">
      <c r="A408" s="2" t="s">
        <v>967</v>
      </c>
      <c r="B408" s="3" t="s">
        <v>632</v>
      </c>
      <c r="C408" s="2" t="s">
        <v>293</v>
      </c>
      <c r="D408" s="3" t="s">
        <v>614</v>
      </c>
      <c r="E408" s="3" t="s">
        <v>615</v>
      </c>
      <c r="F408" s="6">
        <v>36599</v>
      </c>
      <c r="G408" s="5">
        <v>4.3</v>
      </c>
      <c r="H408" s="6"/>
      <c r="I408" s="6">
        <v>36669</v>
      </c>
      <c r="J408" s="5">
        <v>23</v>
      </c>
      <c r="K408" s="1">
        <f t="shared" si="6"/>
        <v>70</v>
      </c>
    </row>
    <row r="409" spans="1:11" s="1" customFormat="1" ht="13.8" x14ac:dyDescent="0.3">
      <c r="A409" s="2" t="s">
        <v>968</v>
      </c>
      <c r="B409" s="3" t="s">
        <v>632</v>
      </c>
      <c r="C409" s="2" t="s">
        <v>293</v>
      </c>
      <c r="D409" s="3" t="s">
        <v>614</v>
      </c>
      <c r="E409" s="3" t="s">
        <v>617</v>
      </c>
      <c r="F409" s="6">
        <v>36599</v>
      </c>
      <c r="G409" s="5">
        <v>4.5</v>
      </c>
      <c r="H409" s="6"/>
      <c r="I409" s="6">
        <v>36669</v>
      </c>
      <c r="J409" s="5">
        <v>28</v>
      </c>
      <c r="K409" s="1">
        <f t="shared" si="6"/>
        <v>70</v>
      </c>
    </row>
    <row r="410" spans="1:11" s="1" customFormat="1" ht="13.8" x14ac:dyDescent="0.3">
      <c r="A410" s="2" t="s">
        <v>969</v>
      </c>
      <c r="B410" s="3" t="s">
        <v>649</v>
      </c>
      <c r="C410" s="2" t="s">
        <v>293</v>
      </c>
      <c r="D410" s="3" t="s">
        <v>614</v>
      </c>
      <c r="E410" s="3" t="s">
        <v>617</v>
      </c>
      <c r="F410" s="6">
        <v>36206</v>
      </c>
      <c r="G410" s="5">
        <v>4.5999999999999996</v>
      </c>
      <c r="H410" s="6"/>
      <c r="I410" s="6">
        <v>36265</v>
      </c>
      <c r="J410" s="5">
        <v>19.899999999999999</v>
      </c>
      <c r="K410" s="1">
        <f t="shared" si="6"/>
        <v>59</v>
      </c>
    </row>
    <row r="411" spans="1:11" s="1" customFormat="1" ht="13.8" x14ac:dyDescent="0.3">
      <c r="A411" s="2" t="s">
        <v>970</v>
      </c>
      <c r="B411" s="3" t="s">
        <v>649</v>
      </c>
      <c r="C411" s="2" t="s">
        <v>293</v>
      </c>
      <c r="D411" s="3" t="s">
        <v>614</v>
      </c>
      <c r="E411" s="3" t="s">
        <v>617</v>
      </c>
      <c r="F411" s="6">
        <v>36206</v>
      </c>
      <c r="G411" s="5">
        <v>5.0999999999999996</v>
      </c>
      <c r="H411" s="6"/>
      <c r="I411" s="6">
        <v>36265</v>
      </c>
      <c r="J411" s="5">
        <v>19.5</v>
      </c>
      <c r="K411" s="1">
        <f t="shared" si="6"/>
        <v>59</v>
      </c>
    </row>
    <row r="412" spans="1:11" s="1" customFormat="1" ht="13.8" x14ac:dyDescent="0.3">
      <c r="A412" s="2" t="s">
        <v>971</v>
      </c>
      <c r="B412" s="3" t="s">
        <v>642</v>
      </c>
      <c r="C412" s="2" t="s">
        <v>293</v>
      </c>
      <c r="D412" s="3" t="s">
        <v>620</v>
      </c>
      <c r="E412" s="3" t="s">
        <v>615</v>
      </c>
      <c r="F412" s="6">
        <v>35920</v>
      </c>
      <c r="G412" s="5">
        <v>6.3</v>
      </c>
      <c r="H412" s="6"/>
      <c r="I412" s="6">
        <v>35965</v>
      </c>
      <c r="J412" s="5">
        <v>9</v>
      </c>
      <c r="K412" s="1">
        <f t="shared" si="6"/>
        <v>45</v>
      </c>
    </row>
    <row r="413" spans="1:11" s="1" customFormat="1" ht="13.8" x14ac:dyDescent="0.3">
      <c r="A413" s="2" t="s">
        <v>646</v>
      </c>
      <c r="B413" s="3" t="s">
        <v>613</v>
      </c>
      <c r="C413" s="2" t="s">
        <v>430</v>
      </c>
      <c r="D413" s="3" t="s">
        <v>620</v>
      </c>
      <c r="E413" s="3" t="s">
        <v>617</v>
      </c>
      <c r="F413" s="6">
        <v>36569</v>
      </c>
      <c r="G413" s="5">
        <v>8.6</v>
      </c>
      <c r="H413" s="6"/>
      <c r="I413" s="6">
        <v>36641</v>
      </c>
      <c r="J413" s="5">
        <v>35</v>
      </c>
      <c r="K413" s="1">
        <f t="shared" si="6"/>
        <v>72</v>
      </c>
    </row>
    <row r="414" spans="1:11" s="1" customFormat="1" ht="13.8" x14ac:dyDescent="0.3">
      <c r="A414" s="2" t="s">
        <v>972</v>
      </c>
      <c r="B414" s="3" t="s">
        <v>630</v>
      </c>
      <c r="C414" s="2" t="s">
        <v>430</v>
      </c>
      <c r="D414" s="3" t="s">
        <v>620</v>
      </c>
      <c r="E414" s="3" t="s">
        <v>615</v>
      </c>
      <c r="F414" s="6">
        <v>36206</v>
      </c>
      <c r="G414" s="5">
        <v>6.1</v>
      </c>
      <c r="H414" s="6"/>
      <c r="I414" s="6">
        <v>36265</v>
      </c>
      <c r="J414" s="5">
        <v>25.6</v>
      </c>
      <c r="K414" s="1">
        <f t="shared" si="6"/>
        <v>59</v>
      </c>
    </row>
    <row r="415" spans="1:11" s="1" customFormat="1" ht="13.8" x14ac:dyDescent="0.3">
      <c r="A415" s="2" t="s">
        <v>973</v>
      </c>
      <c r="B415" s="3" t="s">
        <v>619</v>
      </c>
      <c r="C415" s="2" t="s">
        <v>294</v>
      </c>
      <c r="D415" s="3" t="s">
        <v>614</v>
      </c>
      <c r="E415" s="3" t="s">
        <v>615</v>
      </c>
      <c r="F415" s="6">
        <v>37655</v>
      </c>
      <c r="G415" s="5">
        <v>3.2</v>
      </c>
      <c r="H415" s="6"/>
      <c r="I415" s="6">
        <v>37694</v>
      </c>
      <c r="J415" s="5">
        <v>18.600000000000001</v>
      </c>
      <c r="K415" s="1">
        <f t="shared" si="6"/>
        <v>39</v>
      </c>
    </row>
    <row r="416" spans="1:11" s="1" customFormat="1" ht="13.8" x14ac:dyDescent="0.3">
      <c r="A416" s="2" t="s">
        <v>974</v>
      </c>
      <c r="B416" s="3" t="s">
        <v>619</v>
      </c>
      <c r="C416" s="2" t="s">
        <v>294</v>
      </c>
      <c r="D416" s="3" t="s">
        <v>614</v>
      </c>
      <c r="E416" s="3" t="s">
        <v>615</v>
      </c>
      <c r="F416" s="6">
        <v>37655</v>
      </c>
      <c r="G416" s="5">
        <v>2.4</v>
      </c>
      <c r="H416" s="6"/>
      <c r="I416" s="6">
        <v>37694</v>
      </c>
      <c r="J416" s="5">
        <v>10.3</v>
      </c>
      <c r="K416" s="1">
        <f t="shared" si="6"/>
        <v>39</v>
      </c>
    </row>
    <row r="417" spans="1:11" s="1" customFormat="1" ht="13.8" x14ac:dyDescent="0.3">
      <c r="A417" s="2" t="s">
        <v>975</v>
      </c>
      <c r="B417" s="3" t="s">
        <v>638</v>
      </c>
      <c r="C417" s="2" t="s">
        <v>294</v>
      </c>
      <c r="D417" s="3" t="s">
        <v>620</v>
      </c>
      <c r="E417" s="3" t="s">
        <v>615</v>
      </c>
      <c r="F417" s="6">
        <v>37310</v>
      </c>
      <c r="G417" s="5">
        <v>4.5999999999999996</v>
      </c>
      <c r="H417" s="6"/>
      <c r="I417" s="6">
        <v>37376</v>
      </c>
      <c r="J417" s="5">
        <v>21</v>
      </c>
      <c r="K417" s="1">
        <f t="shared" si="6"/>
        <v>66</v>
      </c>
    </row>
    <row r="418" spans="1:11" s="1" customFormat="1" ht="13.8" x14ac:dyDescent="0.3">
      <c r="A418" s="2" t="s">
        <v>976</v>
      </c>
      <c r="B418" s="3" t="s">
        <v>649</v>
      </c>
      <c r="C418" s="2" t="s">
        <v>294</v>
      </c>
      <c r="D418" s="3" t="s">
        <v>620</v>
      </c>
      <c r="E418" s="3" t="s">
        <v>617</v>
      </c>
      <c r="F418" s="6">
        <v>36580</v>
      </c>
      <c r="G418" s="5">
        <v>2.6</v>
      </c>
      <c r="H418" s="6">
        <v>36591</v>
      </c>
      <c r="I418" s="6"/>
      <c r="J418" s="5"/>
      <c r="K418" s="1" t="str">
        <f t="shared" si="6"/>
        <v/>
      </c>
    </row>
    <row r="419" spans="1:11" s="1" customFormat="1" ht="13.8" x14ac:dyDescent="0.3">
      <c r="A419" s="2" t="s">
        <v>977</v>
      </c>
      <c r="B419" s="3" t="s">
        <v>630</v>
      </c>
      <c r="C419" s="2" t="s">
        <v>294</v>
      </c>
      <c r="D419" s="3" t="s">
        <v>614</v>
      </c>
      <c r="E419" s="3" t="s">
        <v>617</v>
      </c>
      <c r="F419" s="6">
        <v>36183</v>
      </c>
      <c r="G419" s="5">
        <v>3.7</v>
      </c>
      <c r="H419" s="6">
        <v>36203</v>
      </c>
      <c r="I419" s="6"/>
      <c r="J419" s="5"/>
      <c r="K419" s="1" t="str">
        <f t="shared" si="6"/>
        <v/>
      </c>
    </row>
    <row r="420" spans="1:11" s="1" customFormat="1" ht="13.8" x14ac:dyDescent="0.3">
      <c r="A420" s="2" t="s">
        <v>978</v>
      </c>
      <c r="B420" s="3" t="s">
        <v>630</v>
      </c>
      <c r="C420" s="2" t="s">
        <v>294</v>
      </c>
      <c r="D420" s="3" t="s">
        <v>614</v>
      </c>
      <c r="E420" s="3" t="s">
        <v>615</v>
      </c>
      <c r="F420" s="6">
        <v>36183</v>
      </c>
      <c r="G420" s="5">
        <v>2.6</v>
      </c>
      <c r="H420" s="6"/>
      <c r="I420" s="6">
        <v>36265</v>
      </c>
      <c r="J420" s="5">
        <v>21.1</v>
      </c>
      <c r="K420" s="1">
        <f t="shared" si="6"/>
        <v>82</v>
      </c>
    </row>
    <row r="421" spans="1:11" s="1" customFormat="1" ht="13.8" x14ac:dyDescent="0.3">
      <c r="A421" s="2" t="s">
        <v>979</v>
      </c>
      <c r="B421" s="3" t="s">
        <v>622</v>
      </c>
      <c r="C421" s="2" t="s">
        <v>294</v>
      </c>
      <c r="D421" s="3" t="s">
        <v>620</v>
      </c>
      <c r="E421" s="3" t="s">
        <v>615</v>
      </c>
      <c r="F421" s="6">
        <v>35890</v>
      </c>
      <c r="G421" s="5">
        <v>3.5</v>
      </c>
      <c r="H421" s="6">
        <v>35890</v>
      </c>
      <c r="I421" s="6"/>
      <c r="J421" s="5"/>
      <c r="K421" s="1" t="str">
        <f t="shared" si="6"/>
        <v/>
      </c>
    </row>
    <row r="422" spans="1:11" s="1" customFormat="1" ht="13.8" x14ac:dyDescent="0.3">
      <c r="A422" s="2" t="s">
        <v>980</v>
      </c>
      <c r="B422" s="3" t="s">
        <v>628</v>
      </c>
      <c r="C422" s="2" t="s">
        <v>111</v>
      </c>
      <c r="D422" s="3" t="s">
        <v>614</v>
      </c>
      <c r="E422" s="3" t="s">
        <v>617</v>
      </c>
      <c r="F422" s="6">
        <v>38034</v>
      </c>
      <c r="G422" s="5">
        <v>3.5</v>
      </c>
      <c r="H422" s="6">
        <v>38082</v>
      </c>
      <c r="I422" s="6"/>
      <c r="J422" s="5"/>
      <c r="K422" s="1" t="str">
        <f t="shared" si="6"/>
        <v/>
      </c>
    </row>
    <row r="423" spans="1:11" s="1" customFormat="1" ht="13.8" x14ac:dyDescent="0.3">
      <c r="A423" s="2" t="s">
        <v>981</v>
      </c>
      <c r="B423" s="3" t="s">
        <v>628</v>
      </c>
      <c r="C423" s="2" t="s">
        <v>111</v>
      </c>
      <c r="D423" s="3" t="s">
        <v>614</v>
      </c>
      <c r="E423" s="3" t="s">
        <v>615</v>
      </c>
      <c r="F423" s="6">
        <v>38034</v>
      </c>
      <c r="G423" s="5">
        <v>3.3</v>
      </c>
      <c r="H423" s="6"/>
      <c r="I423" s="6">
        <v>38084</v>
      </c>
      <c r="J423" s="5">
        <v>16.5</v>
      </c>
      <c r="K423" s="1">
        <f t="shared" si="6"/>
        <v>50</v>
      </c>
    </row>
    <row r="424" spans="1:11" s="1" customFormat="1" ht="13.8" x14ac:dyDescent="0.3">
      <c r="A424" s="2" t="s">
        <v>982</v>
      </c>
      <c r="B424" s="3" t="s">
        <v>673</v>
      </c>
      <c r="C424" s="2" t="s">
        <v>313</v>
      </c>
      <c r="D424" s="3" t="s">
        <v>620</v>
      </c>
      <c r="E424" s="3" t="s">
        <v>617</v>
      </c>
      <c r="F424" s="6">
        <v>37651</v>
      </c>
      <c r="G424" s="5">
        <v>4.2</v>
      </c>
      <c r="H424" s="8"/>
      <c r="I424" s="8"/>
      <c r="J424" s="5"/>
      <c r="K424" s="1" t="str">
        <f t="shared" si="6"/>
        <v/>
      </c>
    </row>
    <row r="425" spans="1:11" s="1" customFormat="1" ht="13.8" x14ac:dyDescent="0.3">
      <c r="A425" s="2" t="s">
        <v>253</v>
      </c>
      <c r="B425" s="3" t="s">
        <v>619</v>
      </c>
      <c r="C425" s="2" t="s">
        <v>313</v>
      </c>
      <c r="D425" s="3" t="s">
        <v>620</v>
      </c>
      <c r="E425" s="3" t="s">
        <v>615</v>
      </c>
      <c r="F425" s="6">
        <v>36941</v>
      </c>
      <c r="G425" s="5">
        <v>5</v>
      </c>
      <c r="H425" s="6"/>
      <c r="I425" s="6">
        <v>37013</v>
      </c>
      <c r="J425" s="5">
        <v>32</v>
      </c>
      <c r="K425" s="1">
        <f t="shared" si="6"/>
        <v>72</v>
      </c>
    </row>
    <row r="426" spans="1:11" s="1" customFormat="1" ht="13.8" x14ac:dyDescent="0.3">
      <c r="A426" s="2" t="s">
        <v>983</v>
      </c>
      <c r="B426" s="3" t="s">
        <v>632</v>
      </c>
      <c r="C426" s="2" t="s">
        <v>313</v>
      </c>
      <c r="D426" s="3" t="s">
        <v>614</v>
      </c>
      <c r="E426" s="3" t="s">
        <v>617</v>
      </c>
      <c r="F426" s="6">
        <v>36186</v>
      </c>
      <c r="G426" s="5">
        <v>3.4</v>
      </c>
      <c r="H426" s="6"/>
      <c r="I426" s="6">
        <v>36265</v>
      </c>
      <c r="J426" s="5">
        <v>22</v>
      </c>
      <c r="K426" s="1">
        <f t="shared" si="6"/>
        <v>79</v>
      </c>
    </row>
    <row r="427" spans="1:11" s="1" customFormat="1" ht="13.8" x14ac:dyDescent="0.3">
      <c r="A427" s="2" t="s">
        <v>984</v>
      </c>
      <c r="B427" s="3" t="s">
        <v>632</v>
      </c>
      <c r="C427" s="2" t="s">
        <v>313</v>
      </c>
      <c r="D427" s="3" t="s">
        <v>614</v>
      </c>
      <c r="E427" s="3" t="s">
        <v>617</v>
      </c>
      <c r="F427" s="6">
        <v>36186</v>
      </c>
      <c r="G427" s="5">
        <v>3.7</v>
      </c>
      <c r="H427" s="6"/>
      <c r="I427" s="6">
        <v>36265</v>
      </c>
      <c r="J427" s="5">
        <v>20.3</v>
      </c>
      <c r="K427" s="1">
        <f t="shared" si="6"/>
        <v>79</v>
      </c>
    </row>
    <row r="428" spans="1:11" s="1" customFormat="1" ht="13.8" x14ac:dyDescent="0.3">
      <c r="A428" s="2" t="s">
        <v>985</v>
      </c>
      <c r="B428" s="3" t="s">
        <v>686</v>
      </c>
      <c r="C428" s="2" t="s">
        <v>73</v>
      </c>
      <c r="D428" s="3" t="s">
        <v>614</v>
      </c>
      <c r="E428" s="3" t="s">
        <v>615</v>
      </c>
      <c r="F428" s="6">
        <v>36955</v>
      </c>
      <c r="G428" s="5">
        <v>3.8</v>
      </c>
      <c r="H428" s="6"/>
      <c r="I428" s="6">
        <v>37040</v>
      </c>
      <c r="J428" s="5">
        <v>28.4</v>
      </c>
      <c r="K428" s="1">
        <f t="shared" si="6"/>
        <v>85</v>
      </c>
    </row>
    <row r="429" spans="1:11" s="1" customFormat="1" ht="13.8" x14ac:dyDescent="0.3">
      <c r="A429" s="2" t="s">
        <v>986</v>
      </c>
      <c r="B429" s="3" t="s">
        <v>686</v>
      </c>
      <c r="C429" s="2" t="s">
        <v>73</v>
      </c>
      <c r="D429" s="3" t="s">
        <v>614</v>
      </c>
      <c r="E429" s="3" t="s">
        <v>615</v>
      </c>
      <c r="F429" s="6">
        <v>36955</v>
      </c>
      <c r="G429" s="5">
        <v>4.4000000000000004</v>
      </c>
      <c r="H429" s="6"/>
      <c r="I429" s="6">
        <v>37040</v>
      </c>
      <c r="J429" s="5">
        <v>30.7</v>
      </c>
      <c r="K429" s="1">
        <f t="shared" si="6"/>
        <v>85</v>
      </c>
    </row>
    <row r="430" spans="1:11" s="1" customFormat="1" ht="13.8" x14ac:dyDescent="0.3">
      <c r="A430" s="2" t="s">
        <v>987</v>
      </c>
      <c r="B430" s="3" t="s">
        <v>613</v>
      </c>
      <c r="C430" s="2" t="s">
        <v>73</v>
      </c>
      <c r="D430" s="3" t="s">
        <v>620</v>
      </c>
      <c r="E430" s="3" t="s">
        <v>617</v>
      </c>
      <c r="F430" s="6">
        <v>36596</v>
      </c>
      <c r="G430" s="5">
        <v>4.5</v>
      </c>
      <c r="H430" s="6"/>
      <c r="I430" s="6">
        <v>36669</v>
      </c>
      <c r="J430" s="5">
        <v>37.5</v>
      </c>
      <c r="K430" s="1">
        <f t="shared" si="6"/>
        <v>73</v>
      </c>
    </row>
    <row r="431" spans="1:11" s="1" customFormat="1" ht="13.8" x14ac:dyDescent="0.3">
      <c r="A431" s="2" t="s">
        <v>988</v>
      </c>
      <c r="B431" s="3" t="s">
        <v>642</v>
      </c>
      <c r="C431" s="2" t="s">
        <v>382</v>
      </c>
      <c r="D431" s="3" t="s">
        <v>620</v>
      </c>
      <c r="E431" s="3" t="s">
        <v>615</v>
      </c>
      <c r="F431" s="6">
        <v>36175</v>
      </c>
      <c r="G431" s="5">
        <v>5.4</v>
      </c>
      <c r="H431" s="6"/>
      <c r="I431" s="6">
        <v>36265</v>
      </c>
      <c r="J431" s="5">
        <v>31.1</v>
      </c>
      <c r="K431" s="1">
        <f t="shared" si="6"/>
        <v>90</v>
      </c>
    </row>
    <row r="432" spans="1:11" s="1" customFormat="1" ht="13.8" x14ac:dyDescent="0.3">
      <c r="A432" s="2" t="s">
        <v>989</v>
      </c>
      <c r="B432" s="3" t="s">
        <v>622</v>
      </c>
      <c r="C432" s="2" t="s">
        <v>382</v>
      </c>
      <c r="D432" s="3" t="s">
        <v>614</v>
      </c>
      <c r="E432" s="3" t="s">
        <v>617</v>
      </c>
      <c r="F432" s="6">
        <v>35860</v>
      </c>
      <c r="G432" s="5">
        <v>5.0999999999999996</v>
      </c>
      <c r="H432" s="6"/>
      <c r="I432" s="6">
        <v>35935</v>
      </c>
      <c r="J432" s="5">
        <v>34</v>
      </c>
      <c r="K432" s="1">
        <f t="shared" si="6"/>
        <v>75</v>
      </c>
    </row>
    <row r="433" spans="1:11" s="1" customFormat="1" ht="13.8" x14ac:dyDescent="0.3">
      <c r="A433" s="2" t="s">
        <v>990</v>
      </c>
      <c r="B433" s="3" t="s">
        <v>622</v>
      </c>
      <c r="C433" s="2" t="s">
        <v>382</v>
      </c>
      <c r="D433" s="3" t="s">
        <v>614</v>
      </c>
      <c r="E433" s="3" t="s">
        <v>617</v>
      </c>
      <c r="F433" s="6">
        <v>35860</v>
      </c>
      <c r="G433" s="5">
        <v>4.8</v>
      </c>
      <c r="H433" s="6">
        <v>35861</v>
      </c>
      <c r="I433" s="6"/>
      <c r="J433" s="5"/>
      <c r="K433" s="1" t="str">
        <f t="shared" si="6"/>
        <v/>
      </c>
    </row>
    <row r="434" spans="1:11" s="1" customFormat="1" ht="13.8" x14ac:dyDescent="0.3">
      <c r="A434" s="2" t="s">
        <v>991</v>
      </c>
      <c r="B434" s="3" t="s">
        <v>622</v>
      </c>
      <c r="C434" s="2" t="s">
        <v>382</v>
      </c>
      <c r="D434" s="3" t="s">
        <v>620</v>
      </c>
      <c r="E434" s="3" t="s">
        <v>617</v>
      </c>
      <c r="F434" s="6">
        <v>35511</v>
      </c>
      <c r="G434" s="5">
        <v>7.5</v>
      </c>
      <c r="H434" s="6"/>
      <c r="I434" s="6">
        <v>35545</v>
      </c>
      <c r="J434" s="5">
        <v>16</v>
      </c>
      <c r="K434" s="1">
        <f t="shared" si="6"/>
        <v>34</v>
      </c>
    </row>
    <row r="435" spans="1:11" s="1" customFormat="1" ht="13.8" x14ac:dyDescent="0.3">
      <c r="A435" s="2" t="s">
        <v>992</v>
      </c>
      <c r="B435" s="3" t="s">
        <v>630</v>
      </c>
      <c r="C435" s="2" t="s">
        <v>405</v>
      </c>
      <c r="D435" s="3" t="s">
        <v>614</v>
      </c>
      <c r="E435" s="3" t="s">
        <v>615</v>
      </c>
      <c r="F435" s="6">
        <v>36949</v>
      </c>
      <c r="G435" s="5">
        <v>5</v>
      </c>
      <c r="H435" s="6"/>
      <c r="I435" s="6">
        <v>37013</v>
      </c>
      <c r="J435" s="5">
        <v>24</v>
      </c>
      <c r="K435" s="1">
        <f t="shared" si="6"/>
        <v>64</v>
      </c>
    </row>
    <row r="436" spans="1:11" s="1" customFormat="1" ht="13.8" x14ac:dyDescent="0.3">
      <c r="A436" s="2" t="s">
        <v>993</v>
      </c>
      <c r="B436" s="3" t="s">
        <v>630</v>
      </c>
      <c r="C436" s="2" t="s">
        <v>405</v>
      </c>
      <c r="D436" s="3" t="s">
        <v>614</v>
      </c>
      <c r="E436" s="3" t="s">
        <v>617</v>
      </c>
      <c r="F436" s="6">
        <v>36949</v>
      </c>
      <c r="G436" s="5">
        <v>4.4000000000000004</v>
      </c>
      <c r="H436" s="6"/>
      <c r="I436" s="6">
        <v>37013</v>
      </c>
      <c r="J436" s="5">
        <v>20.5</v>
      </c>
      <c r="K436" s="1">
        <f t="shared" si="6"/>
        <v>64</v>
      </c>
    </row>
    <row r="437" spans="1:11" s="1" customFormat="1" ht="13.8" x14ac:dyDescent="0.3">
      <c r="A437" s="2" t="s">
        <v>994</v>
      </c>
      <c r="B437" s="3" t="s">
        <v>649</v>
      </c>
      <c r="C437" s="2" t="s">
        <v>405</v>
      </c>
      <c r="D437" s="3" t="s">
        <v>620</v>
      </c>
      <c r="E437" s="3" t="s">
        <v>615</v>
      </c>
      <c r="F437" s="6">
        <v>36568</v>
      </c>
      <c r="G437" s="5">
        <v>6.4</v>
      </c>
      <c r="H437" s="6"/>
      <c r="I437" s="6">
        <v>36641</v>
      </c>
      <c r="J437" s="5">
        <v>31.5</v>
      </c>
      <c r="K437" s="1">
        <f t="shared" si="6"/>
        <v>73</v>
      </c>
    </row>
    <row r="438" spans="1:11" s="1" customFormat="1" ht="13.8" x14ac:dyDescent="0.3">
      <c r="A438" s="2" t="s">
        <v>995</v>
      </c>
      <c r="B438" s="3" t="s">
        <v>622</v>
      </c>
      <c r="C438" s="2" t="s">
        <v>405</v>
      </c>
      <c r="D438" s="3" t="s">
        <v>614</v>
      </c>
      <c r="E438" s="3" t="s">
        <v>617</v>
      </c>
      <c r="F438" s="6">
        <v>36186</v>
      </c>
      <c r="G438" s="5">
        <v>4.9000000000000004</v>
      </c>
      <c r="H438" s="6"/>
      <c r="I438" s="6">
        <v>36265</v>
      </c>
      <c r="J438" s="5">
        <v>33</v>
      </c>
      <c r="K438" s="1">
        <f t="shared" si="6"/>
        <v>79</v>
      </c>
    </row>
    <row r="439" spans="1:11" s="1" customFormat="1" ht="13.8" x14ac:dyDescent="0.3">
      <c r="A439" s="2" t="s">
        <v>996</v>
      </c>
      <c r="B439" s="3" t="s">
        <v>622</v>
      </c>
      <c r="C439" s="2" t="s">
        <v>405</v>
      </c>
      <c r="D439" s="3" t="s">
        <v>614</v>
      </c>
      <c r="E439" s="3" t="s">
        <v>615</v>
      </c>
      <c r="F439" s="6">
        <v>36186</v>
      </c>
      <c r="G439" s="5">
        <v>5</v>
      </c>
      <c r="H439" s="6">
        <v>36198</v>
      </c>
      <c r="I439" s="6"/>
      <c r="J439" s="5"/>
      <c r="K439" s="1" t="str">
        <f t="shared" si="6"/>
        <v/>
      </c>
    </row>
    <row r="440" spans="1:11" s="1" customFormat="1" ht="13.8" x14ac:dyDescent="0.3">
      <c r="A440" s="2" t="s">
        <v>997</v>
      </c>
      <c r="B440" s="3" t="s">
        <v>622</v>
      </c>
      <c r="C440" s="2" t="s">
        <v>405</v>
      </c>
      <c r="D440" s="3" t="s">
        <v>620</v>
      </c>
      <c r="E440" s="3" t="s">
        <v>615</v>
      </c>
      <c r="F440" s="6">
        <v>35885</v>
      </c>
      <c r="G440" s="5">
        <v>5.6</v>
      </c>
      <c r="H440" s="6"/>
      <c r="I440" s="6">
        <v>35965</v>
      </c>
      <c r="J440" s="5">
        <v>20</v>
      </c>
      <c r="K440" s="1">
        <f t="shared" si="6"/>
        <v>80</v>
      </c>
    </row>
    <row r="441" spans="1:11" s="1" customFormat="1" ht="13.8" x14ac:dyDescent="0.3">
      <c r="A441" s="2" t="s">
        <v>998</v>
      </c>
      <c r="B441" s="3" t="s">
        <v>619</v>
      </c>
      <c r="C441" s="2" t="s">
        <v>526</v>
      </c>
      <c r="D441" s="3" t="s">
        <v>620</v>
      </c>
      <c r="E441" s="3" t="s">
        <v>615</v>
      </c>
      <c r="F441" s="6">
        <v>36172</v>
      </c>
      <c r="G441" s="5">
        <v>5.3</v>
      </c>
      <c r="H441" s="6"/>
      <c r="I441" s="6">
        <v>36265</v>
      </c>
      <c r="J441" s="5">
        <v>37.799999999999997</v>
      </c>
      <c r="K441" s="1">
        <f t="shared" si="6"/>
        <v>93</v>
      </c>
    </row>
    <row r="442" spans="1:11" s="1" customFormat="1" ht="13.8" x14ac:dyDescent="0.3">
      <c r="A442" s="2" t="s">
        <v>999</v>
      </c>
      <c r="B442" s="3" t="s">
        <v>630</v>
      </c>
      <c r="C442" s="2" t="s">
        <v>526</v>
      </c>
      <c r="D442" s="3" t="s">
        <v>614</v>
      </c>
      <c r="E442" s="3" t="s">
        <v>617</v>
      </c>
      <c r="F442" s="6">
        <v>35879</v>
      </c>
      <c r="G442" s="5">
        <v>5.3</v>
      </c>
      <c r="H442" s="6"/>
      <c r="I442" s="6">
        <v>35935</v>
      </c>
      <c r="J442" s="5">
        <v>19</v>
      </c>
      <c r="K442" s="1">
        <f t="shared" si="6"/>
        <v>56</v>
      </c>
    </row>
    <row r="443" spans="1:11" s="1" customFormat="1" ht="13.8" x14ac:dyDescent="0.3">
      <c r="A443" s="2" t="s">
        <v>1000</v>
      </c>
      <c r="B443" s="3" t="s">
        <v>630</v>
      </c>
      <c r="C443" s="2" t="s">
        <v>526</v>
      </c>
      <c r="D443" s="3" t="s">
        <v>614</v>
      </c>
      <c r="E443" s="3" t="s">
        <v>617</v>
      </c>
      <c r="F443" s="6">
        <v>35879</v>
      </c>
      <c r="G443" s="5">
        <v>4.3</v>
      </c>
      <c r="H443" s="6"/>
      <c r="I443" s="6">
        <v>35935</v>
      </c>
      <c r="J443" s="5">
        <v>19</v>
      </c>
      <c r="K443" s="1">
        <f t="shared" si="6"/>
        <v>56</v>
      </c>
    </row>
    <row r="444" spans="1:11" s="1" customFormat="1" ht="13.8" x14ac:dyDescent="0.3">
      <c r="A444" s="2" t="s">
        <v>1001</v>
      </c>
      <c r="B444" s="3" t="s">
        <v>642</v>
      </c>
      <c r="C444" s="2" t="s">
        <v>501</v>
      </c>
      <c r="D444" s="3" t="s">
        <v>620</v>
      </c>
      <c r="E444" s="3" t="s">
        <v>615</v>
      </c>
      <c r="F444" s="6">
        <v>35858</v>
      </c>
      <c r="G444" s="5">
        <v>5.2</v>
      </c>
      <c r="H444" s="6"/>
      <c r="I444" s="6">
        <v>35935</v>
      </c>
      <c r="J444" s="5">
        <v>30</v>
      </c>
      <c r="K444" s="1">
        <f t="shared" si="6"/>
        <v>77</v>
      </c>
    </row>
    <row r="445" spans="1:11" s="1" customFormat="1" ht="13.8" x14ac:dyDescent="0.3">
      <c r="A445" s="2" t="s">
        <v>1002</v>
      </c>
      <c r="B445" s="3" t="s">
        <v>642</v>
      </c>
      <c r="C445" s="2" t="s">
        <v>501</v>
      </c>
      <c r="D445" s="3" t="s">
        <v>620</v>
      </c>
      <c r="E445" s="3" t="s">
        <v>617</v>
      </c>
      <c r="F445" s="6">
        <v>35482</v>
      </c>
      <c r="G445" s="5">
        <v>3.9</v>
      </c>
      <c r="H445" s="6"/>
      <c r="I445" s="6">
        <v>35545</v>
      </c>
      <c r="J445" s="5">
        <v>26</v>
      </c>
      <c r="K445" s="1">
        <f t="shared" si="6"/>
        <v>63</v>
      </c>
    </row>
    <row r="446" spans="1:11" s="1" customFormat="1" ht="13.8" x14ac:dyDescent="0.3">
      <c r="A446" s="2" t="s">
        <v>1003</v>
      </c>
      <c r="B446" s="3" t="s">
        <v>628</v>
      </c>
      <c r="C446" s="2" t="s">
        <v>20</v>
      </c>
      <c r="D446" s="3" t="s">
        <v>620</v>
      </c>
      <c r="E446" s="3" t="s">
        <v>615</v>
      </c>
      <c r="F446" s="6">
        <v>38024</v>
      </c>
      <c r="G446" s="5">
        <v>6.4</v>
      </c>
      <c r="H446" s="6"/>
      <c r="I446" s="6">
        <v>38084</v>
      </c>
      <c r="J446" s="5">
        <v>26</v>
      </c>
      <c r="K446" s="1">
        <f t="shared" si="6"/>
        <v>60</v>
      </c>
    </row>
    <row r="447" spans="1:11" s="1" customFormat="1" ht="13.8" x14ac:dyDescent="0.3">
      <c r="A447" s="2" t="s">
        <v>1004</v>
      </c>
      <c r="B447" s="3" t="s">
        <v>686</v>
      </c>
      <c r="C447" s="2" t="s">
        <v>20</v>
      </c>
      <c r="D447" s="3" t="s">
        <v>614</v>
      </c>
      <c r="E447" s="3" t="s">
        <v>617</v>
      </c>
      <c r="F447" s="6">
        <v>37660</v>
      </c>
      <c r="G447" s="5">
        <v>4.5999999999999996</v>
      </c>
      <c r="H447" s="6"/>
      <c r="I447" s="6">
        <v>37694</v>
      </c>
      <c r="J447" s="5">
        <v>19.899999999999999</v>
      </c>
      <c r="K447" s="1">
        <f t="shared" si="6"/>
        <v>34</v>
      </c>
    </row>
    <row r="448" spans="1:11" s="1" customFormat="1" ht="13.8" x14ac:dyDescent="0.3">
      <c r="A448" s="2" t="s">
        <v>1005</v>
      </c>
      <c r="B448" s="3" t="s">
        <v>686</v>
      </c>
      <c r="C448" s="2" t="s">
        <v>20</v>
      </c>
      <c r="D448" s="3" t="s">
        <v>614</v>
      </c>
      <c r="E448" s="3" t="s">
        <v>615</v>
      </c>
      <c r="F448" s="6">
        <v>37660</v>
      </c>
      <c r="G448" s="5">
        <v>5.0999999999999996</v>
      </c>
      <c r="H448" s="6">
        <v>37702</v>
      </c>
      <c r="I448" s="6"/>
      <c r="J448" s="5"/>
      <c r="K448" s="1" t="str">
        <f t="shared" si="6"/>
        <v/>
      </c>
    </row>
    <row r="449" spans="1:11" s="1" customFormat="1" ht="13.8" x14ac:dyDescent="0.3">
      <c r="A449" s="2" t="s">
        <v>1006</v>
      </c>
      <c r="B449" s="3" t="s">
        <v>619</v>
      </c>
      <c r="C449" s="2" t="s">
        <v>20</v>
      </c>
      <c r="D449" s="3" t="s">
        <v>620</v>
      </c>
      <c r="E449" s="3" t="s">
        <v>617</v>
      </c>
      <c r="F449" s="6">
        <v>37299</v>
      </c>
      <c r="G449" s="5">
        <v>6.4</v>
      </c>
      <c r="H449" s="6"/>
      <c r="I449" s="6">
        <v>37376</v>
      </c>
      <c r="J449" s="5">
        <v>34.5</v>
      </c>
      <c r="K449" s="1">
        <f t="shared" si="6"/>
        <v>77</v>
      </c>
    </row>
    <row r="450" spans="1:11" s="1" customFormat="1" ht="13.8" x14ac:dyDescent="0.3">
      <c r="A450" s="2" t="s">
        <v>1007</v>
      </c>
      <c r="B450" s="3" t="s">
        <v>619</v>
      </c>
      <c r="C450" s="2" t="s">
        <v>20</v>
      </c>
      <c r="D450" s="3" t="s">
        <v>620</v>
      </c>
      <c r="E450" s="3" t="s">
        <v>615</v>
      </c>
      <c r="F450" s="6">
        <v>36943</v>
      </c>
      <c r="G450" s="5">
        <v>6</v>
      </c>
      <c r="H450" s="6"/>
      <c r="I450" s="6">
        <v>37013</v>
      </c>
      <c r="J450" s="5">
        <v>30</v>
      </c>
      <c r="K450" s="1">
        <f t="shared" si="6"/>
        <v>70</v>
      </c>
    </row>
    <row r="451" spans="1:11" s="1" customFormat="1" ht="13.8" x14ac:dyDescent="0.3">
      <c r="A451" s="2" t="s">
        <v>1008</v>
      </c>
      <c r="B451" s="3" t="s">
        <v>619</v>
      </c>
      <c r="C451" s="2" t="s">
        <v>20</v>
      </c>
      <c r="D451" s="3" t="s">
        <v>614</v>
      </c>
      <c r="E451" s="3" t="s">
        <v>615</v>
      </c>
      <c r="F451" s="6">
        <v>36562</v>
      </c>
      <c r="G451" s="5">
        <v>4.0999999999999996</v>
      </c>
      <c r="H451" s="6"/>
      <c r="I451" s="6">
        <v>36641</v>
      </c>
      <c r="J451" s="5">
        <v>30</v>
      </c>
      <c r="K451" s="1">
        <f t="shared" ref="K451:K514" si="7">IF(I451=0,"",I451-F451)</f>
        <v>79</v>
      </c>
    </row>
    <row r="452" spans="1:11" s="1" customFormat="1" ht="13.8" x14ac:dyDescent="0.3">
      <c r="A452" s="2" t="s">
        <v>1009</v>
      </c>
      <c r="B452" s="3" t="s">
        <v>619</v>
      </c>
      <c r="C452" s="2" t="s">
        <v>20</v>
      </c>
      <c r="D452" s="3" t="s">
        <v>614</v>
      </c>
      <c r="E452" s="3" t="s">
        <v>617</v>
      </c>
      <c r="F452" s="6">
        <v>36562</v>
      </c>
      <c r="G452" s="5">
        <v>3.5</v>
      </c>
      <c r="H452" s="6"/>
      <c r="I452" s="6">
        <v>36641</v>
      </c>
      <c r="J452" s="5">
        <v>29</v>
      </c>
      <c r="K452" s="1">
        <f t="shared" si="7"/>
        <v>79</v>
      </c>
    </row>
    <row r="453" spans="1:11" s="1" customFormat="1" ht="13.8" x14ac:dyDescent="0.3">
      <c r="A453" s="2" t="s">
        <v>1010</v>
      </c>
      <c r="B453" s="3" t="s">
        <v>619</v>
      </c>
      <c r="C453" s="2" t="s">
        <v>20</v>
      </c>
      <c r="D453" s="3" t="s">
        <v>614</v>
      </c>
      <c r="E453" s="3" t="s">
        <v>617</v>
      </c>
      <c r="F453" s="6">
        <v>36202</v>
      </c>
      <c r="G453" s="5">
        <v>3.5</v>
      </c>
      <c r="H453" s="6"/>
      <c r="I453" s="6">
        <v>36265</v>
      </c>
      <c r="J453" s="5">
        <v>13.7</v>
      </c>
      <c r="K453" s="1">
        <f t="shared" si="7"/>
        <v>63</v>
      </c>
    </row>
    <row r="454" spans="1:11" s="1" customFormat="1" ht="13.8" x14ac:dyDescent="0.3">
      <c r="A454" s="2" t="s">
        <v>1011</v>
      </c>
      <c r="B454" s="3" t="s">
        <v>619</v>
      </c>
      <c r="C454" s="2" t="s">
        <v>20</v>
      </c>
      <c r="D454" s="3" t="s">
        <v>614</v>
      </c>
      <c r="E454" s="3" t="s">
        <v>617</v>
      </c>
      <c r="F454" s="6">
        <v>36202</v>
      </c>
      <c r="G454" s="5">
        <v>3.4</v>
      </c>
      <c r="H454" s="6"/>
      <c r="I454" s="6">
        <v>36265</v>
      </c>
      <c r="J454" s="5">
        <v>15.2</v>
      </c>
      <c r="K454" s="1">
        <f t="shared" si="7"/>
        <v>63</v>
      </c>
    </row>
    <row r="455" spans="1:11" s="1" customFormat="1" ht="13.8" x14ac:dyDescent="0.3">
      <c r="A455" s="2" t="s">
        <v>1012</v>
      </c>
      <c r="B455" s="3" t="s">
        <v>673</v>
      </c>
      <c r="C455" s="2" t="s">
        <v>222</v>
      </c>
      <c r="D455" s="3" t="s">
        <v>620</v>
      </c>
      <c r="E455" s="3" t="s">
        <v>615</v>
      </c>
      <c r="F455" s="6">
        <v>38013</v>
      </c>
      <c r="G455" s="5">
        <v>5</v>
      </c>
      <c r="H455" s="6"/>
      <c r="I455" s="6">
        <v>38070</v>
      </c>
      <c r="J455" s="5">
        <v>23</v>
      </c>
      <c r="K455" s="1">
        <f t="shared" si="7"/>
        <v>57</v>
      </c>
    </row>
    <row r="456" spans="1:11" s="1" customFormat="1" ht="13.8" x14ac:dyDescent="0.3">
      <c r="A456" s="2" t="s">
        <v>1013</v>
      </c>
      <c r="B456" s="3" t="s">
        <v>673</v>
      </c>
      <c r="C456" s="2" t="s">
        <v>222</v>
      </c>
      <c r="D456" s="3" t="s">
        <v>620</v>
      </c>
      <c r="E456" s="3" t="s">
        <v>615</v>
      </c>
      <c r="F456" s="6">
        <v>38013</v>
      </c>
      <c r="G456" s="5">
        <v>4.5</v>
      </c>
      <c r="H456" s="6"/>
      <c r="I456" s="6">
        <v>38070</v>
      </c>
      <c r="J456" s="5">
        <v>14.5</v>
      </c>
      <c r="K456" s="1">
        <f t="shared" si="7"/>
        <v>57</v>
      </c>
    </row>
    <row r="457" spans="1:11" s="1" customFormat="1" ht="13.8" x14ac:dyDescent="0.3">
      <c r="A457" s="2" t="s">
        <v>1014</v>
      </c>
      <c r="B457" s="3" t="s">
        <v>673</v>
      </c>
      <c r="C457" s="2" t="s">
        <v>222</v>
      </c>
      <c r="D457" s="3" t="s">
        <v>614</v>
      </c>
      <c r="E457" s="3" t="s">
        <v>615</v>
      </c>
      <c r="F457" s="6">
        <v>37657</v>
      </c>
      <c r="G457" s="5">
        <v>5.4</v>
      </c>
      <c r="H457" s="6"/>
      <c r="I457" s="6">
        <v>37694</v>
      </c>
      <c r="J457" s="5">
        <v>26.5</v>
      </c>
      <c r="K457" s="1">
        <f t="shared" si="7"/>
        <v>37</v>
      </c>
    </row>
    <row r="458" spans="1:11" s="1" customFormat="1" ht="13.8" x14ac:dyDescent="0.3">
      <c r="A458" s="2" t="s">
        <v>1015</v>
      </c>
      <c r="B458" s="3" t="s">
        <v>673</v>
      </c>
      <c r="C458" s="2" t="s">
        <v>222</v>
      </c>
      <c r="D458" s="3" t="s">
        <v>614</v>
      </c>
      <c r="E458" s="3" t="s">
        <v>617</v>
      </c>
      <c r="F458" s="6">
        <v>37657</v>
      </c>
      <c r="G458" s="5">
        <v>4.8</v>
      </c>
      <c r="H458" s="6"/>
      <c r="I458" s="6">
        <v>37694</v>
      </c>
      <c r="J458" s="5">
        <v>21</v>
      </c>
      <c r="K458" s="1">
        <f t="shared" si="7"/>
        <v>37</v>
      </c>
    </row>
    <row r="459" spans="1:11" s="1" customFormat="1" ht="13.8" x14ac:dyDescent="0.3">
      <c r="A459" s="2" t="s">
        <v>177</v>
      </c>
      <c r="B459" s="3" t="s">
        <v>686</v>
      </c>
      <c r="C459" s="2" t="s">
        <v>222</v>
      </c>
      <c r="D459" s="3" t="s">
        <v>614</v>
      </c>
      <c r="E459" s="3" t="s">
        <v>615</v>
      </c>
      <c r="F459" s="6">
        <v>37315</v>
      </c>
      <c r="G459" s="5">
        <v>5.3</v>
      </c>
      <c r="H459" s="6"/>
      <c r="I459" s="6">
        <v>37376</v>
      </c>
      <c r="J459" s="5">
        <v>20</v>
      </c>
      <c r="K459" s="1">
        <f t="shared" si="7"/>
        <v>61</v>
      </c>
    </row>
    <row r="460" spans="1:11" s="1" customFormat="1" ht="13.8" x14ac:dyDescent="0.3">
      <c r="A460" s="2" t="s">
        <v>226</v>
      </c>
      <c r="B460" s="3" t="s">
        <v>686</v>
      </c>
      <c r="C460" s="2" t="s">
        <v>222</v>
      </c>
      <c r="D460" s="3" t="s">
        <v>614</v>
      </c>
      <c r="E460" s="3" t="s">
        <v>615</v>
      </c>
      <c r="F460" s="6">
        <v>37315</v>
      </c>
      <c r="G460" s="5">
        <v>5.2</v>
      </c>
      <c r="H460" s="6"/>
      <c r="I460" s="6">
        <v>37376</v>
      </c>
      <c r="J460" s="5">
        <v>24</v>
      </c>
      <c r="K460" s="1">
        <f t="shared" si="7"/>
        <v>61</v>
      </c>
    </row>
    <row r="461" spans="1:11" s="1" customFormat="1" ht="13.8" x14ac:dyDescent="0.3">
      <c r="A461" s="2" t="s">
        <v>208</v>
      </c>
      <c r="B461" s="3" t="s">
        <v>673</v>
      </c>
      <c r="C461" s="2" t="s">
        <v>222</v>
      </c>
      <c r="D461" s="3" t="s">
        <v>614</v>
      </c>
      <c r="E461" s="3" t="s">
        <v>615</v>
      </c>
      <c r="F461" s="6">
        <v>36947</v>
      </c>
      <c r="G461" s="5">
        <v>4</v>
      </c>
      <c r="H461" s="6"/>
      <c r="I461" s="6">
        <v>37013</v>
      </c>
      <c r="J461" s="5">
        <v>26</v>
      </c>
      <c r="K461" s="1">
        <f t="shared" si="7"/>
        <v>66</v>
      </c>
    </row>
    <row r="462" spans="1:11" s="1" customFormat="1" ht="13.8" x14ac:dyDescent="0.3">
      <c r="A462" s="2" t="s">
        <v>1016</v>
      </c>
      <c r="B462" s="3" t="s">
        <v>673</v>
      </c>
      <c r="C462" s="2" t="s">
        <v>222</v>
      </c>
      <c r="D462" s="3" t="s">
        <v>614</v>
      </c>
      <c r="E462" s="3" t="s">
        <v>617</v>
      </c>
      <c r="F462" s="6">
        <v>36947</v>
      </c>
      <c r="G462" s="5">
        <v>3.4</v>
      </c>
      <c r="H462" s="6"/>
      <c r="I462" s="6">
        <v>37013</v>
      </c>
      <c r="J462" s="5">
        <v>22.5</v>
      </c>
      <c r="K462" s="1">
        <f t="shared" si="7"/>
        <v>66</v>
      </c>
    </row>
    <row r="463" spans="1:11" s="1" customFormat="1" ht="13.8" x14ac:dyDescent="0.3">
      <c r="A463" s="2" t="s">
        <v>100</v>
      </c>
      <c r="B463" s="3" t="s">
        <v>632</v>
      </c>
      <c r="C463" s="2" t="s">
        <v>222</v>
      </c>
      <c r="D463" s="3" t="s">
        <v>614</v>
      </c>
      <c r="E463" s="3" t="s">
        <v>615</v>
      </c>
      <c r="F463" s="6">
        <v>36582</v>
      </c>
      <c r="G463" s="5">
        <v>4.5999999999999996</v>
      </c>
      <c r="H463" s="6"/>
      <c r="I463" s="6">
        <v>36641</v>
      </c>
      <c r="J463" s="5">
        <v>22</v>
      </c>
      <c r="K463" s="1">
        <f t="shared" si="7"/>
        <v>59</v>
      </c>
    </row>
    <row r="464" spans="1:11" s="1" customFormat="1" ht="13.8" x14ac:dyDescent="0.3">
      <c r="A464" s="2" t="s">
        <v>1017</v>
      </c>
      <c r="B464" s="3" t="s">
        <v>632</v>
      </c>
      <c r="C464" s="2" t="s">
        <v>222</v>
      </c>
      <c r="D464" s="3" t="s">
        <v>614</v>
      </c>
      <c r="E464" s="3" t="s">
        <v>617</v>
      </c>
      <c r="F464" s="6">
        <v>36582</v>
      </c>
      <c r="G464" s="5">
        <v>4.5999999999999996</v>
      </c>
      <c r="H464" s="6"/>
      <c r="I464" s="6">
        <v>36641</v>
      </c>
      <c r="J464" s="5">
        <v>22.5</v>
      </c>
      <c r="K464" s="1">
        <f t="shared" si="7"/>
        <v>59</v>
      </c>
    </row>
    <row r="465" spans="1:11" s="1" customFormat="1" ht="13.8" x14ac:dyDescent="0.3">
      <c r="A465" s="2" t="s">
        <v>149</v>
      </c>
      <c r="B465" s="3" t="s">
        <v>613</v>
      </c>
      <c r="C465" s="2" t="s">
        <v>222</v>
      </c>
      <c r="D465" s="3" t="s">
        <v>620</v>
      </c>
      <c r="E465" s="3" t="s">
        <v>615</v>
      </c>
      <c r="F465" s="6">
        <v>36121</v>
      </c>
      <c r="G465" s="5">
        <v>4.7</v>
      </c>
      <c r="H465" s="6"/>
      <c r="I465" s="6">
        <v>36195</v>
      </c>
      <c r="J465" s="5">
        <v>28.5</v>
      </c>
      <c r="K465" s="1">
        <f t="shared" si="7"/>
        <v>74</v>
      </c>
    </row>
    <row r="466" spans="1:11" s="1" customFormat="1" ht="13.8" x14ac:dyDescent="0.3">
      <c r="A466" s="2" t="s">
        <v>1018</v>
      </c>
      <c r="B466" s="3" t="s">
        <v>642</v>
      </c>
      <c r="C466" s="2" t="s">
        <v>222</v>
      </c>
      <c r="D466" s="3" t="s">
        <v>614</v>
      </c>
      <c r="E466" s="3" t="s">
        <v>617</v>
      </c>
      <c r="F466" s="6">
        <v>35870</v>
      </c>
      <c r="G466" s="5">
        <v>3.6</v>
      </c>
      <c r="H466" s="6"/>
      <c r="I466" s="6">
        <v>35935</v>
      </c>
      <c r="J466" s="5">
        <v>29</v>
      </c>
      <c r="K466" s="1">
        <f t="shared" si="7"/>
        <v>65</v>
      </c>
    </row>
    <row r="467" spans="1:11" s="1" customFormat="1" ht="13.8" x14ac:dyDescent="0.3">
      <c r="A467" s="2" t="s">
        <v>1019</v>
      </c>
      <c r="B467" s="3" t="s">
        <v>642</v>
      </c>
      <c r="C467" s="2" t="s">
        <v>222</v>
      </c>
      <c r="D467" s="3" t="s">
        <v>614</v>
      </c>
      <c r="E467" s="3" t="s">
        <v>617</v>
      </c>
      <c r="F467" s="6">
        <v>35870</v>
      </c>
      <c r="G467" s="5">
        <v>3.6</v>
      </c>
      <c r="H467" s="6">
        <v>35871</v>
      </c>
      <c r="I467" s="6"/>
      <c r="J467" s="5"/>
      <c r="K467" s="1" t="str">
        <f t="shared" si="7"/>
        <v/>
      </c>
    </row>
    <row r="468" spans="1:11" s="1" customFormat="1" ht="13.8" x14ac:dyDescent="0.3">
      <c r="A468" s="2" t="s">
        <v>1020</v>
      </c>
      <c r="B468" s="3" t="s">
        <v>624</v>
      </c>
      <c r="C468" s="2" t="s">
        <v>562</v>
      </c>
      <c r="D468" s="3" t="s">
        <v>614</v>
      </c>
      <c r="E468" s="3" t="s">
        <v>617</v>
      </c>
      <c r="F468" s="6">
        <v>35859</v>
      </c>
      <c r="G468" s="5">
        <v>4</v>
      </c>
      <c r="H468" s="6"/>
      <c r="I468" s="6">
        <v>35935</v>
      </c>
      <c r="J468" s="5">
        <v>23.5</v>
      </c>
      <c r="K468" s="1">
        <f t="shared" si="7"/>
        <v>76</v>
      </c>
    </row>
    <row r="469" spans="1:11" s="1" customFormat="1" ht="13.8" x14ac:dyDescent="0.3">
      <c r="A469" s="2" t="s">
        <v>125</v>
      </c>
      <c r="B469" s="3" t="s">
        <v>624</v>
      </c>
      <c r="C469" s="2" t="s">
        <v>562</v>
      </c>
      <c r="D469" s="3" t="s">
        <v>614</v>
      </c>
      <c r="E469" s="3" t="s">
        <v>615</v>
      </c>
      <c r="F469" s="6">
        <v>35859</v>
      </c>
      <c r="G469" s="5">
        <v>3.9</v>
      </c>
      <c r="H469" s="6"/>
      <c r="I469" s="6">
        <v>35935</v>
      </c>
      <c r="J469" s="5">
        <v>19</v>
      </c>
      <c r="K469" s="1">
        <f t="shared" si="7"/>
        <v>76</v>
      </c>
    </row>
    <row r="470" spans="1:11" s="1" customFormat="1" ht="13.8" x14ac:dyDescent="0.3">
      <c r="A470" s="2" t="s">
        <v>451</v>
      </c>
      <c r="B470" s="3" t="s">
        <v>622</v>
      </c>
      <c r="C470" s="2" t="s">
        <v>562</v>
      </c>
      <c r="D470" s="3" t="s">
        <v>614</v>
      </c>
      <c r="E470" s="3" t="s">
        <v>615</v>
      </c>
      <c r="F470" s="6">
        <v>35469</v>
      </c>
      <c r="G470" s="5">
        <v>5.0999999999999996</v>
      </c>
      <c r="H470" s="6"/>
      <c r="I470" s="6">
        <v>35541</v>
      </c>
      <c r="J470" s="5">
        <v>21</v>
      </c>
      <c r="K470" s="1">
        <f t="shared" si="7"/>
        <v>72</v>
      </c>
    </row>
    <row r="471" spans="1:11" s="1" customFormat="1" ht="13.8" x14ac:dyDescent="0.3">
      <c r="A471" s="2" t="s">
        <v>1021</v>
      </c>
      <c r="B471" s="3" t="s">
        <v>622</v>
      </c>
      <c r="C471" s="2" t="s">
        <v>562</v>
      </c>
      <c r="D471" s="3" t="s">
        <v>614</v>
      </c>
      <c r="E471" s="3" t="s">
        <v>617</v>
      </c>
      <c r="F471" s="6">
        <v>35469</v>
      </c>
      <c r="G471" s="5">
        <v>4.7</v>
      </c>
      <c r="H471" s="6"/>
      <c r="I471" s="6">
        <v>35541</v>
      </c>
      <c r="J471" s="5">
        <v>20</v>
      </c>
      <c r="K471" s="1">
        <f t="shared" si="7"/>
        <v>72</v>
      </c>
    </row>
    <row r="472" spans="1:11" s="1" customFormat="1" ht="13.8" x14ac:dyDescent="0.3">
      <c r="A472" s="2" t="s">
        <v>1022</v>
      </c>
      <c r="B472" s="3" t="s">
        <v>630</v>
      </c>
      <c r="C472" s="2" t="s">
        <v>235</v>
      </c>
      <c r="D472" s="3" t="s">
        <v>614</v>
      </c>
      <c r="E472" s="3" t="s">
        <v>615</v>
      </c>
      <c r="F472" s="6">
        <v>37677</v>
      </c>
      <c r="G472" s="5">
        <v>5.2</v>
      </c>
      <c r="H472" s="6"/>
      <c r="I472" s="6">
        <v>37694</v>
      </c>
      <c r="J472" s="5">
        <v>15</v>
      </c>
      <c r="K472" s="1">
        <f t="shared" si="7"/>
        <v>17</v>
      </c>
    </row>
    <row r="473" spans="1:11" s="1" customFormat="1" ht="13.8" x14ac:dyDescent="0.3">
      <c r="A473" s="2" t="s">
        <v>1023</v>
      </c>
      <c r="B473" s="3" t="s">
        <v>630</v>
      </c>
      <c r="C473" s="2" t="s">
        <v>235</v>
      </c>
      <c r="D473" s="3" t="s">
        <v>614</v>
      </c>
      <c r="E473" s="3" t="s">
        <v>615</v>
      </c>
      <c r="F473" s="6">
        <v>37677</v>
      </c>
      <c r="G473" s="5">
        <v>4.3</v>
      </c>
      <c r="H473" s="6"/>
      <c r="I473" s="6">
        <v>37694</v>
      </c>
      <c r="J473" s="5">
        <v>10</v>
      </c>
      <c r="K473" s="1">
        <f t="shared" si="7"/>
        <v>17</v>
      </c>
    </row>
    <row r="474" spans="1:11" s="1" customFormat="1" ht="13.8" x14ac:dyDescent="0.3">
      <c r="A474" s="2" t="s">
        <v>1024</v>
      </c>
      <c r="B474" s="3" t="s">
        <v>613</v>
      </c>
      <c r="C474" s="2" t="s">
        <v>235</v>
      </c>
      <c r="D474" s="3" t="s">
        <v>614</v>
      </c>
      <c r="E474" s="3" t="s">
        <v>617</v>
      </c>
      <c r="F474" s="6">
        <v>36583</v>
      </c>
      <c r="G474" s="5">
        <v>5.4</v>
      </c>
      <c r="H474" s="6"/>
      <c r="I474" s="6">
        <v>36641</v>
      </c>
      <c r="J474" s="5">
        <v>23</v>
      </c>
      <c r="K474" s="1">
        <f t="shared" si="7"/>
        <v>58</v>
      </c>
    </row>
    <row r="475" spans="1:11" s="1" customFormat="1" ht="13.8" x14ac:dyDescent="0.3">
      <c r="A475" s="2" t="s">
        <v>1025</v>
      </c>
      <c r="B475" s="3" t="s">
        <v>613</v>
      </c>
      <c r="C475" s="2" t="s">
        <v>235</v>
      </c>
      <c r="D475" s="3" t="s">
        <v>614</v>
      </c>
      <c r="E475" s="3" t="s">
        <v>615</v>
      </c>
      <c r="F475" s="6">
        <v>36583</v>
      </c>
      <c r="G475" s="5">
        <v>5</v>
      </c>
      <c r="H475" s="6"/>
      <c r="I475" s="6">
        <v>36669</v>
      </c>
      <c r="J475" s="5">
        <v>26.5</v>
      </c>
      <c r="K475" s="1">
        <f t="shared" si="7"/>
        <v>86</v>
      </c>
    </row>
    <row r="476" spans="1:11" s="1" customFormat="1" ht="13.8" x14ac:dyDescent="0.3">
      <c r="A476" s="2" t="s">
        <v>1026</v>
      </c>
      <c r="B476" s="3" t="s">
        <v>649</v>
      </c>
      <c r="C476" s="2" t="s">
        <v>235</v>
      </c>
      <c r="D476" s="3" t="s">
        <v>620</v>
      </c>
      <c r="E476" s="3" t="s">
        <v>617</v>
      </c>
      <c r="F476" s="6">
        <v>36313</v>
      </c>
      <c r="G476" s="5">
        <v>5</v>
      </c>
      <c r="H476" s="6"/>
      <c r="I476" s="6">
        <v>36375</v>
      </c>
      <c r="J476" s="5">
        <v>15.5</v>
      </c>
      <c r="K476" s="1">
        <f t="shared" si="7"/>
        <v>62</v>
      </c>
    </row>
    <row r="477" spans="1:11" s="1" customFormat="1" ht="13.8" x14ac:dyDescent="0.3">
      <c r="A477" s="2" t="s">
        <v>1027</v>
      </c>
      <c r="B477" s="3" t="s">
        <v>613</v>
      </c>
      <c r="C477" s="2" t="s">
        <v>563</v>
      </c>
      <c r="D477" s="3" t="s">
        <v>653</v>
      </c>
      <c r="E477" s="3" t="s">
        <v>615</v>
      </c>
      <c r="F477" s="6">
        <v>35859</v>
      </c>
      <c r="G477" s="5">
        <v>2.8</v>
      </c>
      <c r="H477" s="6"/>
      <c r="I477" s="6">
        <v>35935</v>
      </c>
      <c r="J477" s="5">
        <v>18</v>
      </c>
      <c r="K477" s="1">
        <f t="shared" si="7"/>
        <v>76</v>
      </c>
    </row>
    <row r="478" spans="1:11" s="1" customFormat="1" ht="13.8" x14ac:dyDescent="0.3">
      <c r="A478" s="2" t="s">
        <v>1028</v>
      </c>
      <c r="B478" s="3" t="s">
        <v>613</v>
      </c>
      <c r="C478" s="2" t="s">
        <v>563</v>
      </c>
      <c r="D478" s="3" t="s">
        <v>653</v>
      </c>
      <c r="E478" s="3" t="s">
        <v>615</v>
      </c>
      <c r="F478" s="6">
        <v>35859</v>
      </c>
      <c r="G478" s="5">
        <v>3.6</v>
      </c>
      <c r="H478" s="6"/>
      <c r="I478" s="6">
        <v>35935</v>
      </c>
      <c r="J478" s="5">
        <v>21.5</v>
      </c>
      <c r="K478" s="1">
        <f t="shared" si="7"/>
        <v>76</v>
      </c>
    </row>
    <row r="479" spans="1:11" s="1" customFormat="1" ht="13.8" x14ac:dyDescent="0.3">
      <c r="A479" s="2" t="s">
        <v>1029</v>
      </c>
      <c r="B479" s="3" t="s">
        <v>613</v>
      </c>
      <c r="C479" s="2" t="s">
        <v>563</v>
      </c>
      <c r="D479" s="3" t="s">
        <v>653</v>
      </c>
      <c r="E479" s="3" t="s">
        <v>615</v>
      </c>
      <c r="F479" s="6">
        <v>35859</v>
      </c>
      <c r="G479" s="5">
        <v>3.3</v>
      </c>
      <c r="H479" s="6"/>
      <c r="I479" s="6">
        <v>35935</v>
      </c>
      <c r="J479" s="5">
        <v>20</v>
      </c>
      <c r="K479" s="1">
        <f t="shared" si="7"/>
        <v>76</v>
      </c>
    </row>
    <row r="480" spans="1:11" s="1" customFormat="1" ht="13.8" x14ac:dyDescent="0.3">
      <c r="A480" s="2" t="s">
        <v>1030</v>
      </c>
      <c r="B480" s="3" t="s">
        <v>624</v>
      </c>
      <c r="C480" s="2" t="s">
        <v>563</v>
      </c>
      <c r="D480" s="3" t="s">
        <v>614</v>
      </c>
      <c r="E480" s="3" t="s">
        <v>617</v>
      </c>
      <c r="F480" s="6">
        <v>35473</v>
      </c>
      <c r="G480" s="5">
        <v>4.3</v>
      </c>
      <c r="H480" s="6"/>
      <c r="I480" s="6">
        <v>35541</v>
      </c>
      <c r="J480" s="5">
        <v>18</v>
      </c>
      <c r="K480" s="1">
        <f t="shared" si="7"/>
        <v>68</v>
      </c>
    </row>
    <row r="481" spans="1:11" s="1" customFormat="1" ht="13.8" x14ac:dyDescent="0.3">
      <c r="A481" s="2" t="s">
        <v>1031</v>
      </c>
      <c r="B481" s="3" t="s">
        <v>624</v>
      </c>
      <c r="C481" s="2" t="s">
        <v>563</v>
      </c>
      <c r="D481" s="3" t="s">
        <v>614</v>
      </c>
      <c r="E481" s="3" t="s">
        <v>617</v>
      </c>
      <c r="F481" s="6">
        <v>35473</v>
      </c>
      <c r="G481" s="5">
        <v>4.3</v>
      </c>
      <c r="H481" s="6"/>
      <c r="I481" s="6">
        <v>35541</v>
      </c>
      <c r="J481" s="5">
        <v>16</v>
      </c>
      <c r="K481" s="1">
        <f t="shared" si="7"/>
        <v>68</v>
      </c>
    </row>
    <row r="482" spans="1:11" s="1" customFormat="1" ht="13.8" x14ac:dyDescent="0.3">
      <c r="A482" s="2" t="s">
        <v>1032</v>
      </c>
      <c r="B482" s="3" t="s">
        <v>624</v>
      </c>
      <c r="C482" s="2" t="s">
        <v>495</v>
      </c>
      <c r="D482" s="3" t="s">
        <v>620</v>
      </c>
      <c r="E482" s="3" t="s">
        <v>615</v>
      </c>
      <c r="F482" s="6">
        <v>36188</v>
      </c>
      <c r="G482" s="5">
        <v>5.9</v>
      </c>
      <c r="H482" s="6"/>
      <c r="I482" s="6">
        <v>36265</v>
      </c>
      <c r="J482" s="5">
        <v>31.4</v>
      </c>
      <c r="K482" s="1">
        <f t="shared" si="7"/>
        <v>77</v>
      </c>
    </row>
    <row r="483" spans="1:11" s="1" customFormat="1" ht="13.8" x14ac:dyDescent="0.3">
      <c r="A483" s="2" t="s">
        <v>1033</v>
      </c>
      <c r="B483" s="3" t="s">
        <v>642</v>
      </c>
      <c r="C483" s="2" t="s">
        <v>495</v>
      </c>
      <c r="D483" s="3" t="s">
        <v>614</v>
      </c>
      <c r="E483" s="3" t="s">
        <v>615</v>
      </c>
      <c r="F483" s="6">
        <v>35861</v>
      </c>
      <c r="G483" s="5">
        <v>5</v>
      </c>
      <c r="H483" s="6">
        <v>35863</v>
      </c>
      <c r="I483" s="6"/>
      <c r="J483" s="5"/>
      <c r="K483" s="1" t="str">
        <f t="shared" si="7"/>
        <v/>
      </c>
    </row>
    <row r="484" spans="1:11" s="1" customFormat="1" ht="13.8" x14ac:dyDescent="0.3">
      <c r="A484" s="2" t="s">
        <v>363</v>
      </c>
      <c r="B484" s="3" t="s">
        <v>642</v>
      </c>
      <c r="C484" s="2" t="s">
        <v>495</v>
      </c>
      <c r="D484" s="3" t="s">
        <v>614</v>
      </c>
      <c r="E484" s="3" t="s">
        <v>615</v>
      </c>
      <c r="F484" s="6">
        <v>35861</v>
      </c>
      <c r="G484" s="5">
        <v>3.9</v>
      </c>
      <c r="H484" s="6"/>
      <c r="I484" s="6">
        <v>35935</v>
      </c>
      <c r="J484" s="5">
        <v>23</v>
      </c>
      <c r="K484" s="1">
        <f t="shared" si="7"/>
        <v>74</v>
      </c>
    </row>
    <row r="485" spans="1:11" s="1" customFormat="1" ht="13.8" x14ac:dyDescent="0.3">
      <c r="A485" s="2" t="s">
        <v>1034</v>
      </c>
      <c r="B485" s="3" t="s">
        <v>624</v>
      </c>
      <c r="C485" s="2" t="s">
        <v>495</v>
      </c>
      <c r="D485" s="3" t="s">
        <v>614</v>
      </c>
      <c r="E485" s="3" t="s">
        <v>615</v>
      </c>
      <c r="F485" s="6">
        <v>35485</v>
      </c>
      <c r="G485" s="5">
        <v>5.3</v>
      </c>
      <c r="H485" s="6">
        <v>35488</v>
      </c>
      <c r="I485" s="6"/>
      <c r="J485" s="5"/>
      <c r="K485" s="1" t="str">
        <f t="shared" si="7"/>
        <v/>
      </c>
    </row>
    <row r="486" spans="1:11" s="1" customFormat="1" ht="13.8" x14ac:dyDescent="0.3">
      <c r="A486" s="2" t="s">
        <v>1035</v>
      </c>
      <c r="B486" s="3" t="s">
        <v>624</v>
      </c>
      <c r="C486" s="2" t="s">
        <v>495</v>
      </c>
      <c r="D486" s="3" t="s">
        <v>614</v>
      </c>
      <c r="E486" s="3" t="s">
        <v>617</v>
      </c>
      <c r="F486" s="6">
        <v>35485</v>
      </c>
      <c r="G486" s="5">
        <v>6.4</v>
      </c>
      <c r="H486" s="6"/>
      <c r="I486" s="6">
        <v>35545</v>
      </c>
      <c r="J486" s="5">
        <v>24</v>
      </c>
      <c r="K486" s="1">
        <f t="shared" si="7"/>
        <v>60</v>
      </c>
    </row>
    <row r="487" spans="1:11" s="1" customFormat="1" ht="13.8" x14ac:dyDescent="0.3">
      <c r="A487" s="2" t="s">
        <v>1036</v>
      </c>
      <c r="B487" s="3" t="s">
        <v>649</v>
      </c>
      <c r="C487" s="2" t="s">
        <v>421</v>
      </c>
      <c r="D487" s="3" t="s">
        <v>620</v>
      </c>
      <c r="E487" s="3" t="s">
        <v>615</v>
      </c>
      <c r="F487" s="6">
        <v>36569</v>
      </c>
      <c r="G487" s="5">
        <v>6.5</v>
      </c>
      <c r="H487" s="6"/>
      <c r="I487" s="6">
        <v>36641</v>
      </c>
      <c r="J487" s="5">
        <v>21.5</v>
      </c>
      <c r="K487" s="1">
        <f t="shared" si="7"/>
        <v>72</v>
      </c>
    </row>
    <row r="488" spans="1:11" s="1" customFormat="1" ht="13.8" x14ac:dyDescent="0.3">
      <c r="A488" s="2" t="s">
        <v>1037</v>
      </c>
      <c r="B488" s="3" t="s">
        <v>630</v>
      </c>
      <c r="C488" s="2" t="s">
        <v>421</v>
      </c>
      <c r="D488" s="3" t="s">
        <v>614</v>
      </c>
      <c r="E488" s="3" t="s">
        <v>617</v>
      </c>
      <c r="F488" s="6">
        <v>35862</v>
      </c>
      <c r="G488" s="5">
        <v>5.6</v>
      </c>
      <c r="H488" s="6"/>
      <c r="I488" s="6">
        <v>35935</v>
      </c>
      <c r="J488" s="5">
        <v>24</v>
      </c>
      <c r="K488" s="1">
        <f t="shared" si="7"/>
        <v>73</v>
      </c>
    </row>
    <row r="489" spans="1:11" s="1" customFormat="1" ht="13.8" x14ac:dyDescent="0.3">
      <c r="A489" s="2" t="s">
        <v>1038</v>
      </c>
      <c r="B489" s="3" t="s">
        <v>630</v>
      </c>
      <c r="C489" s="2" t="s">
        <v>421</v>
      </c>
      <c r="D489" s="3" t="s">
        <v>614</v>
      </c>
      <c r="E489" s="3" t="s">
        <v>615</v>
      </c>
      <c r="F489" s="6">
        <v>35862</v>
      </c>
      <c r="G489" s="5">
        <v>4.2</v>
      </c>
      <c r="H489" s="6"/>
      <c r="I489" s="6">
        <v>35935</v>
      </c>
      <c r="J489" s="5">
        <v>21</v>
      </c>
      <c r="K489" s="1">
        <f t="shared" si="7"/>
        <v>73</v>
      </c>
    </row>
    <row r="490" spans="1:11" s="1" customFormat="1" ht="13.8" x14ac:dyDescent="0.3">
      <c r="A490" s="2" t="s">
        <v>1039</v>
      </c>
      <c r="B490" s="3" t="s">
        <v>622</v>
      </c>
      <c r="C490" s="2" t="s">
        <v>421</v>
      </c>
      <c r="D490" s="3" t="s">
        <v>620</v>
      </c>
      <c r="E490" s="3" t="s">
        <v>617</v>
      </c>
      <c r="F490" s="6">
        <v>35477</v>
      </c>
      <c r="G490" s="5">
        <v>5.7</v>
      </c>
      <c r="H490" s="6"/>
      <c r="I490" s="6">
        <v>35541</v>
      </c>
      <c r="J490" s="5">
        <v>28</v>
      </c>
      <c r="K490" s="1">
        <f t="shared" si="7"/>
        <v>64</v>
      </c>
    </row>
    <row r="491" spans="1:11" s="1" customFormat="1" ht="13.8" x14ac:dyDescent="0.3">
      <c r="A491" s="2" t="s">
        <v>1040</v>
      </c>
      <c r="B491" s="3" t="s">
        <v>673</v>
      </c>
      <c r="C491" s="2" t="s">
        <v>181</v>
      </c>
      <c r="D491" s="3" t="s">
        <v>614</v>
      </c>
      <c r="E491" s="3" t="s">
        <v>615</v>
      </c>
      <c r="F491" s="6">
        <v>38025</v>
      </c>
      <c r="G491" s="5">
        <v>3.6</v>
      </c>
      <c r="H491" s="6"/>
      <c r="I491" s="6">
        <v>38084</v>
      </c>
      <c r="J491" s="5">
        <v>9.5</v>
      </c>
      <c r="K491" s="1">
        <f t="shared" si="7"/>
        <v>59</v>
      </c>
    </row>
    <row r="492" spans="1:11" s="1" customFormat="1" ht="13.8" x14ac:dyDescent="0.3">
      <c r="A492" s="2" t="s">
        <v>1041</v>
      </c>
      <c r="B492" s="3" t="s">
        <v>673</v>
      </c>
      <c r="C492" s="2" t="s">
        <v>181</v>
      </c>
      <c r="D492" s="3" t="s">
        <v>614</v>
      </c>
      <c r="E492" s="3" t="s">
        <v>615</v>
      </c>
      <c r="F492" s="6">
        <v>38025</v>
      </c>
      <c r="G492" s="5">
        <v>5.3</v>
      </c>
      <c r="H492" s="6"/>
      <c r="I492" s="6">
        <v>38084</v>
      </c>
      <c r="J492" s="5">
        <v>16</v>
      </c>
      <c r="K492" s="1">
        <f t="shared" si="7"/>
        <v>59</v>
      </c>
    </row>
    <row r="493" spans="1:11" s="1" customFormat="1" ht="13.8" x14ac:dyDescent="0.3">
      <c r="A493" s="2" t="s">
        <v>1042</v>
      </c>
      <c r="B493" s="3" t="s">
        <v>673</v>
      </c>
      <c r="C493" s="2" t="s">
        <v>181</v>
      </c>
      <c r="D493" s="3" t="s">
        <v>620</v>
      </c>
      <c r="E493" s="3" t="s">
        <v>617</v>
      </c>
      <c r="F493" s="6">
        <v>37645</v>
      </c>
      <c r="G493" s="5">
        <v>6.1</v>
      </c>
      <c r="H493" s="6"/>
      <c r="I493" s="6">
        <v>37694</v>
      </c>
      <c r="J493" s="5">
        <v>30</v>
      </c>
      <c r="K493" s="1">
        <f t="shared" si="7"/>
        <v>49</v>
      </c>
    </row>
    <row r="494" spans="1:11" s="1" customFormat="1" ht="13.8" x14ac:dyDescent="0.3">
      <c r="A494" s="2" t="s">
        <v>225</v>
      </c>
      <c r="B494" s="3" t="s">
        <v>628</v>
      </c>
      <c r="C494" s="2" t="s">
        <v>181</v>
      </c>
      <c r="D494" s="3" t="s">
        <v>620</v>
      </c>
      <c r="E494" s="3" t="s">
        <v>615</v>
      </c>
      <c r="F494" s="6">
        <v>37313</v>
      </c>
      <c r="G494" s="5">
        <v>5.3</v>
      </c>
      <c r="H494" s="6"/>
      <c r="I494" s="6">
        <v>37376</v>
      </c>
      <c r="J494" s="5">
        <v>27</v>
      </c>
      <c r="K494" s="1">
        <f t="shared" si="7"/>
        <v>63</v>
      </c>
    </row>
    <row r="495" spans="1:11" s="1" customFormat="1" ht="13.8" x14ac:dyDescent="0.3">
      <c r="A495" s="2" t="s">
        <v>1043</v>
      </c>
      <c r="B495" s="3" t="s">
        <v>638</v>
      </c>
      <c r="C495" s="2" t="s">
        <v>181</v>
      </c>
      <c r="D495" s="3" t="s">
        <v>620</v>
      </c>
      <c r="E495" s="3" t="s">
        <v>615</v>
      </c>
      <c r="F495" s="6">
        <v>36963</v>
      </c>
      <c r="G495" s="5">
        <v>3.7</v>
      </c>
      <c r="H495" s="6"/>
      <c r="I495" s="6">
        <v>37040</v>
      </c>
      <c r="J495" s="5">
        <v>34</v>
      </c>
      <c r="K495" s="1">
        <f t="shared" si="7"/>
        <v>77</v>
      </c>
    </row>
    <row r="496" spans="1:11" s="1" customFormat="1" ht="13.8" x14ac:dyDescent="0.3">
      <c r="A496" s="2" t="s">
        <v>1044</v>
      </c>
      <c r="B496" s="3" t="s">
        <v>649</v>
      </c>
      <c r="C496" s="2" t="s">
        <v>181</v>
      </c>
      <c r="D496" s="3" t="s">
        <v>620</v>
      </c>
      <c r="E496" s="3" t="s">
        <v>615</v>
      </c>
      <c r="F496" s="6">
        <v>36669</v>
      </c>
      <c r="G496" s="5">
        <v>5.4</v>
      </c>
      <c r="H496" s="6"/>
      <c r="I496" s="6">
        <v>36734</v>
      </c>
      <c r="J496" s="5">
        <v>28.1</v>
      </c>
      <c r="K496" s="1">
        <f t="shared" si="7"/>
        <v>65</v>
      </c>
    </row>
    <row r="497" spans="1:11" s="1" customFormat="1" ht="13.8" x14ac:dyDescent="0.3">
      <c r="A497" s="2" t="s">
        <v>1045</v>
      </c>
      <c r="B497" s="3" t="s">
        <v>632</v>
      </c>
      <c r="C497" s="2" t="s">
        <v>181</v>
      </c>
      <c r="D497" s="3" t="s">
        <v>620</v>
      </c>
      <c r="E497" s="3" t="s">
        <v>617</v>
      </c>
      <c r="F497" s="6">
        <v>36204</v>
      </c>
      <c r="G497" s="5">
        <v>6</v>
      </c>
      <c r="H497" s="6"/>
      <c r="I497" s="6">
        <v>36265</v>
      </c>
      <c r="J497" s="5">
        <v>22.7</v>
      </c>
      <c r="K497" s="1">
        <f t="shared" si="7"/>
        <v>61</v>
      </c>
    </row>
    <row r="498" spans="1:11" s="1" customFormat="1" ht="13.8" x14ac:dyDescent="0.3">
      <c r="A498" s="2" t="s">
        <v>1046</v>
      </c>
      <c r="B498" s="3" t="s">
        <v>628</v>
      </c>
      <c r="C498" s="2" t="s">
        <v>27</v>
      </c>
      <c r="D498" s="3" t="s">
        <v>614</v>
      </c>
      <c r="E498" s="3" t="s">
        <v>617</v>
      </c>
      <c r="F498" s="6">
        <v>37656</v>
      </c>
      <c r="G498" s="5">
        <v>5.0999999999999996</v>
      </c>
      <c r="H498" s="6"/>
      <c r="I498" s="6">
        <v>37694</v>
      </c>
      <c r="J498" s="5">
        <v>19.3</v>
      </c>
      <c r="K498" s="1">
        <f t="shared" si="7"/>
        <v>38</v>
      </c>
    </row>
    <row r="499" spans="1:11" s="1" customFormat="1" ht="13.8" x14ac:dyDescent="0.3">
      <c r="A499" s="2" t="s">
        <v>1047</v>
      </c>
      <c r="B499" s="3" t="s">
        <v>628</v>
      </c>
      <c r="C499" s="2" t="s">
        <v>27</v>
      </c>
      <c r="D499" s="3" t="s">
        <v>614</v>
      </c>
      <c r="E499" s="3" t="s">
        <v>615</v>
      </c>
      <c r="F499" s="6">
        <v>37656</v>
      </c>
      <c r="G499" s="5">
        <v>3.3</v>
      </c>
      <c r="H499" s="6"/>
      <c r="I499" s="6">
        <v>37694</v>
      </c>
      <c r="J499" s="5">
        <v>19.3</v>
      </c>
      <c r="K499" s="1">
        <f t="shared" si="7"/>
        <v>38</v>
      </c>
    </row>
    <row r="500" spans="1:11" s="1" customFormat="1" ht="13.8" x14ac:dyDescent="0.3">
      <c r="A500" s="2" t="s">
        <v>1048</v>
      </c>
      <c r="B500" s="3" t="s">
        <v>646</v>
      </c>
      <c r="C500" s="2" t="s">
        <v>104</v>
      </c>
      <c r="D500" s="3" t="s">
        <v>614</v>
      </c>
      <c r="E500" s="3" t="s">
        <v>615</v>
      </c>
      <c r="F500" s="6">
        <v>38035</v>
      </c>
      <c r="G500" s="5">
        <v>5</v>
      </c>
      <c r="H500" s="6"/>
      <c r="I500" s="6">
        <v>38084</v>
      </c>
      <c r="J500" s="5">
        <v>20.5</v>
      </c>
      <c r="K500" s="1">
        <f t="shared" si="7"/>
        <v>49</v>
      </c>
    </row>
    <row r="501" spans="1:11" s="1" customFormat="1" ht="13.8" x14ac:dyDescent="0.3">
      <c r="A501" s="2" t="s">
        <v>1049</v>
      </c>
      <c r="B501" s="3" t="s">
        <v>646</v>
      </c>
      <c r="C501" s="2" t="s">
        <v>104</v>
      </c>
      <c r="D501" s="3" t="s">
        <v>614</v>
      </c>
      <c r="E501" s="3" t="s">
        <v>615</v>
      </c>
      <c r="F501" s="6">
        <v>38035</v>
      </c>
      <c r="G501" s="5">
        <v>6.7</v>
      </c>
      <c r="H501" s="6"/>
      <c r="I501" s="6">
        <v>38084</v>
      </c>
      <c r="J501" s="5">
        <v>25</v>
      </c>
      <c r="K501" s="1">
        <f t="shared" si="7"/>
        <v>49</v>
      </c>
    </row>
    <row r="502" spans="1:11" s="1" customFormat="1" ht="13.8" x14ac:dyDescent="0.3">
      <c r="A502" s="2" t="s">
        <v>1050</v>
      </c>
      <c r="B502" s="3" t="s">
        <v>630</v>
      </c>
      <c r="C502" s="2" t="s">
        <v>104</v>
      </c>
      <c r="D502" s="3" t="s">
        <v>614</v>
      </c>
      <c r="E502" s="3" t="s">
        <v>615</v>
      </c>
      <c r="F502" s="6">
        <v>37660</v>
      </c>
      <c r="G502" s="5">
        <v>4.5</v>
      </c>
      <c r="H502" s="6"/>
      <c r="I502" s="6">
        <v>37694</v>
      </c>
      <c r="J502" s="5">
        <v>21.5</v>
      </c>
      <c r="K502" s="1">
        <f t="shared" si="7"/>
        <v>34</v>
      </c>
    </row>
    <row r="503" spans="1:11" s="1" customFormat="1" ht="13.8" x14ac:dyDescent="0.3">
      <c r="A503" s="2" t="s">
        <v>1051</v>
      </c>
      <c r="B503" s="3" t="s">
        <v>630</v>
      </c>
      <c r="C503" s="2" t="s">
        <v>104</v>
      </c>
      <c r="D503" s="3" t="s">
        <v>614</v>
      </c>
      <c r="E503" s="3" t="s">
        <v>615</v>
      </c>
      <c r="F503" s="6">
        <v>37660</v>
      </c>
      <c r="G503" s="5">
        <v>5</v>
      </c>
      <c r="H503" s="6"/>
      <c r="I503" s="6">
        <v>37694</v>
      </c>
      <c r="J503" s="5">
        <v>23.3</v>
      </c>
      <c r="K503" s="1">
        <f t="shared" si="7"/>
        <v>34</v>
      </c>
    </row>
    <row r="504" spans="1:11" s="1" customFormat="1" ht="13.8" x14ac:dyDescent="0.3">
      <c r="A504" s="2" t="s">
        <v>1052</v>
      </c>
      <c r="B504" s="3" t="s">
        <v>630</v>
      </c>
      <c r="C504" s="2" t="s">
        <v>104</v>
      </c>
      <c r="D504" s="3" t="s">
        <v>653</v>
      </c>
      <c r="E504" s="3" t="s">
        <v>615</v>
      </c>
      <c r="F504" s="6">
        <v>37313</v>
      </c>
      <c r="G504" s="5">
        <v>3.8</v>
      </c>
      <c r="H504" s="6"/>
      <c r="I504" s="6">
        <v>37376</v>
      </c>
      <c r="J504" s="5">
        <v>19.5</v>
      </c>
      <c r="K504" s="1">
        <f t="shared" si="7"/>
        <v>63</v>
      </c>
    </row>
    <row r="505" spans="1:11" s="1" customFormat="1" ht="13.8" x14ac:dyDescent="0.3">
      <c r="A505" s="2" t="s">
        <v>1053</v>
      </c>
      <c r="B505" s="3" t="s">
        <v>630</v>
      </c>
      <c r="C505" s="2" t="s">
        <v>104</v>
      </c>
      <c r="D505" s="3" t="s">
        <v>653</v>
      </c>
      <c r="E505" s="3" t="s">
        <v>617</v>
      </c>
      <c r="F505" s="6">
        <v>37313</v>
      </c>
      <c r="G505" s="5">
        <v>5.2</v>
      </c>
      <c r="H505" s="6"/>
      <c r="I505" s="6">
        <v>37376</v>
      </c>
      <c r="J505" s="5">
        <v>22.5</v>
      </c>
      <c r="K505" s="1">
        <f t="shared" si="7"/>
        <v>63</v>
      </c>
    </row>
    <row r="506" spans="1:11" s="1" customFormat="1" ht="13.8" x14ac:dyDescent="0.3">
      <c r="A506" s="2" t="s">
        <v>1054</v>
      </c>
      <c r="B506" s="3" t="s">
        <v>630</v>
      </c>
      <c r="C506" s="2" t="s">
        <v>104</v>
      </c>
      <c r="D506" s="3" t="s">
        <v>653</v>
      </c>
      <c r="E506" s="3" t="s">
        <v>615</v>
      </c>
      <c r="F506" s="6">
        <v>37313</v>
      </c>
      <c r="G506" s="5">
        <v>3.3</v>
      </c>
      <c r="H506" s="6"/>
      <c r="I506" s="6">
        <v>37376</v>
      </c>
      <c r="J506" s="5">
        <v>16</v>
      </c>
      <c r="K506" s="1">
        <f t="shared" si="7"/>
        <v>63</v>
      </c>
    </row>
    <row r="507" spans="1:11" s="1" customFormat="1" ht="13.8" x14ac:dyDescent="0.3">
      <c r="A507" s="2" t="s">
        <v>1055</v>
      </c>
      <c r="B507" s="3" t="s">
        <v>613</v>
      </c>
      <c r="C507" s="2" t="s">
        <v>104</v>
      </c>
      <c r="D507" s="3" t="s">
        <v>620</v>
      </c>
      <c r="E507" s="3" t="s">
        <v>617</v>
      </c>
      <c r="F507" s="6">
        <v>36565</v>
      </c>
      <c r="G507" s="5">
        <v>6.9</v>
      </c>
      <c r="H507" s="6"/>
      <c r="I507" s="6">
        <v>36641</v>
      </c>
      <c r="J507" s="5">
        <v>34.5</v>
      </c>
      <c r="K507" s="1">
        <f t="shared" si="7"/>
        <v>76</v>
      </c>
    </row>
    <row r="508" spans="1:11" s="1" customFormat="1" ht="13.8" x14ac:dyDescent="0.3">
      <c r="A508" s="2" t="s">
        <v>1056</v>
      </c>
      <c r="B508" s="3" t="s">
        <v>630</v>
      </c>
      <c r="C508" s="2" t="s">
        <v>104</v>
      </c>
      <c r="D508" s="3" t="s">
        <v>614</v>
      </c>
      <c r="E508" s="3" t="s">
        <v>617</v>
      </c>
      <c r="F508" s="6">
        <v>36184</v>
      </c>
      <c r="G508" s="5">
        <v>4.2</v>
      </c>
      <c r="H508" s="6"/>
      <c r="I508" s="6">
        <v>36265</v>
      </c>
      <c r="J508" s="5">
        <v>28.2</v>
      </c>
      <c r="K508" s="1">
        <f t="shared" si="7"/>
        <v>81</v>
      </c>
    </row>
    <row r="509" spans="1:11" s="1" customFormat="1" ht="13.8" x14ac:dyDescent="0.3">
      <c r="A509" s="2" t="s">
        <v>1057</v>
      </c>
      <c r="B509" s="3" t="s">
        <v>630</v>
      </c>
      <c r="C509" s="2" t="s">
        <v>104</v>
      </c>
      <c r="D509" s="3" t="s">
        <v>614</v>
      </c>
      <c r="E509" s="3" t="s">
        <v>617</v>
      </c>
      <c r="F509" s="6">
        <v>36184</v>
      </c>
      <c r="G509" s="5">
        <v>3.9</v>
      </c>
      <c r="H509" s="6"/>
      <c r="I509" s="6">
        <v>36265</v>
      </c>
      <c r="J509" s="5">
        <v>33.1</v>
      </c>
      <c r="K509" s="1">
        <f t="shared" si="7"/>
        <v>81</v>
      </c>
    </row>
    <row r="510" spans="1:11" s="1" customFormat="1" ht="13.8" x14ac:dyDescent="0.3">
      <c r="A510" s="2" t="s">
        <v>1058</v>
      </c>
      <c r="B510" s="3" t="s">
        <v>628</v>
      </c>
      <c r="C510" s="2" t="s">
        <v>164</v>
      </c>
      <c r="D510" s="3" t="s">
        <v>614</v>
      </c>
      <c r="E510" s="3" t="s">
        <v>615</v>
      </c>
      <c r="F510" s="6">
        <v>38028</v>
      </c>
      <c r="G510" s="5">
        <v>5.6</v>
      </c>
      <c r="H510" s="6"/>
      <c r="I510" s="6">
        <v>38084</v>
      </c>
      <c r="J510" s="5">
        <v>22</v>
      </c>
      <c r="K510" s="1">
        <f t="shared" si="7"/>
        <v>56</v>
      </c>
    </row>
    <row r="511" spans="1:11" s="1" customFormat="1" ht="13.8" x14ac:dyDescent="0.3">
      <c r="A511" s="2" t="s">
        <v>1059</v>
      </c>
      <c r="B511" s="3" t="s">
        <v>628</v>
      </c>
      <c r="C511" s="2" t="s">
        <v>164</v>
      </c>
      <c r="D511" s="3" t="s">
        <v>614</v>
      </c>
      <c r="E511" s="3" t="s">
        <v>615</v>
      </c>
      <c r="F511" s="6">
        <v>38028</v>
      </c>
      <c r="G511" s="5">
        <v>3.6</v>
      </c>
      <c r="H511" s="6">
        <v>38028</v>
      </c>
      <c r="I511" s="6"/>
      <c r="J511" s="5"/>
      <c r="K511" s="1" t="str">
        <f t="shared" si="7"/>
        <v/>
      </c>
    </row>
    <row r="512" spans="1:11" s="1" customFormat="1" ht="13.8" x14ac:dyDescent="0.3">
      <c r="A512" s="2" t="s">
        <v>1060</v>
      </c>
      <c r="B512" s="3" t="s">
        <v>628</v>
      </c>
      <c r="C512" s="2" t="s">
        <v>164</v>
      </c>
      <c r="D512" s="3" t="s">
        <v>614</v>
      </c>
      <c r="E512" s="3" t="s">
        <v>615</v>
      </c>
      <c r="F512" s="6">
        <v>37644</v>
      </c>
      <c r="G512" s="5">
        <v>6.6</v>
      </c>
      <c r="H512" s="6"/>
      <c r="I512" s="6">
        <v>37694</v>
      </c>
      <c r="J512" s="5">
        <v>30.5</v>
      </c>
      <c r="K512" s="1">
        <f t="shared" si="7"/>
        <v>50</v>
      </c>
    </row>
    <row r="513" spans="1:11" s="1" customFormat="1" ht="13.8" x14ac:dyDescent="0.3">
      <c r="A513" s="2" t="s">
        <v>1061</v>
      </c>
      <c r="B513" s="3" t="s">
        <v>628</v>
      </c>
      <c r="C513" s="2" t="s">
        <v>164</v>
      </c>
      <c r="D513" s="3" t="s">
        <v>614</v>
      </c>
      <c r="E513" s="3" t="s">
        <v>615</v>
      </c>
      <c r="F513" s="6">
        <v>37644</v>
      </c>
      <c r="G513" s="5">
        <v>5.0999999999999996</v>
      </c>
      <c r="H513" s="6"/>
      <c r="I513" s="6">
        <v>37694</v>
      </c>
      <c r="J513" s="5">
        <v>20.5</v>
      </c>
      <c r="K513" s="1">
        <f t="shared" si="7"/>
        <v>50</v>
      </c>
    </row>
    <row r="514" spans="1:11" s="1" customFormat="1" ht="13.8" x14ac:dyDescent="0.3">
      <c r="A514" s="2" t="s">
        <v>1062</v>
      </c>
      <c r="B514" s="3" t="s">
        <v>649</v>
      </c>
      <c r="C514" s="2" t="s">
        <v>164</v>
      </c>
      <c r="D514" s="3" t="s">
        <v>620</v>
      </c>
      <c r="E514" s="3" t="s">
        <v>615</v>
      </c>
      <c r="F514" s="6">
        <v>36943</v>
      </c>
      <c r="G514" s="5">
        <v>7.8</v>
      </c>
      <c r="H514" s="6"/>
      <c r="I514" s="6">
        <v>37013</v>
      </c>
      <c r="J514" s="5">
        <v>33</v>
      </c>
      <c r="K514" s="1">
        <f t="shared" si="7"/>
        <v>70</v>
      </c>
    </row>
    <row r="515" spans="1:11" s="1" customFormat="1" ht="13.8" x14ac:dyDescent="0.3">
      <c r="A515" s="2" t="s">
        <v>1063</v>
      </c>
      <c r="B515" s="3" t="s">
        <v>642</v>
      </c>
      <c r="C515" s="2" t="s">
        <v>164</v>
      </c>
      <c r="D515" s="3" t="s">
        <v>614</v>
      </c>
      <c r="E515" s="3" t="s">
        <v>615</v>
      </c>
      <c r="F515" s="6">
        <v>36187</v>
      </c>
      <c r="G515" s="5">
        <v>5.0999999999999996</v>
      </c>
      <c r="H515" s="6"/>
      <c r="I515" s="6">
        <v>36265</v>
      </c>
      <c r="J515" s="5">
        <v>24.7</v>
      </c>
      <c r="K515" s="1">
        <f t="shared" ref="K515:K578" si="8">IF(I515=0,"",I515-F515)</f>
        <v>78</v>
      </c>
    </row>
    <row r="516" spans="1:11" s="1" customFormat="1" ht="13.8" x14ac:dyDescent="0.3">
      <c r="A516" s="2" t="s">
        <v>1064</v>
      </c>
      <c r="B516" s="3" t="s">
        <v>642</v>
      </c>
      <c r="C516" s="2" t="s">
        <v>164</v>
      </c>
      <c r="D516" s="3" t="s">
        <v>614</v>
      </c>
      <c r="E516" s="3" t="s">
        <v>615</v>
      </c>
      <c r="F516" s="6">
        <v>36187</v>
      </c>
      <c r="G516" s="5">
        <v>4.8</v>
      </c>
      <c r="H516" s="6"/>
      <c r="I516" s="6">
        <v>36265</v>
      </c>
      <c r="J516" s="5">
        <v>23.4</v>
      </c>
      <c r="K516" s="1">
        <f t="shared" si="8"/>
        <v>78</v>
      </c>
    </row>
    <row r="517" spans="1:11" s="1" customFormat="1" ht="13.8" x14ac:dyDescent="0.3">
      <c r="A517" s="2" t="s">
        <v>1065</v>
      </c>
      <c r="B517" s="3" t="s">
        <v>686</v>
      </c>
      <c r="C517" s="2" t="s">
        <v>301</v>
      </c>
      <c r="D517" s="3" t="s">
        <v>614</v>
      </c>
      <c r="E517" s="3" t="s">
        <v>617</v>
      </c>
      <c r="F517" s="6">
        <v>37654</v>
      </c>
      <c r="G517" s="5">
        <v>6.6</v>
      </c>
      <c r="H517" s="6"/>
      <c r="I517" s="6">
        <v>37694</v>
      </c>
      <c r="J517" s="5">
        <v>23.1</v>
      </c>
      <c r="K517" s="1">
        <f t="shared" si="8"/>
        <v>40</v>
      </c>
    </row>
    <row r="518" spans="1:11" s="1" customFormat="1" ht="13.8" x14ac:dyDescent="0.3">
      <c r="A518" s="2" t="s">
        <v>1066</v>
      </c>
      <c r="B518" s="3" t="s">
        <v>686</v>
      </c>
      <c r="C518" s="2" t="s">
        <v>301</v>
      </c>
      <c r="D518" s="3" t="s">
        <v>614</v>
      </c>
      <c r="E518" s="3" t="s">
        <v>615</v>
      </c>
      <c r="F518" s="6">
        <v>37654</v>
      </c>
      <c r="G518" s="5">
        <v>3.8</v>
      </c>
      <c r="H518" s="6"/>
      <c r="I518" s="6">
        <v>37694</v>
      </c>
      <c r="J518" s="5">
        <v>22.2</v>
      </c>
      <c r="K518" s="1">
        <f t="shared" si="8"/>
        <v>40</v>
      </c>
    </row>
    <row r="519" spans="1:11" s="1" customFormat="1" ht="13.8" x14ac:dyDescent="0.3">
      <c r="A519" s="2" t="s">
        <v>1067</v>
      </c>
      <c r="B519" s="3" t="s">
        <v>686</v>
      </c>
      <c r="C519" s="2" t="s">
        <v>301</v>
      </c>
      <c r="D519" s="3" t="s">
        <v>614</v>
      </c>
      <c r="E519" s="3" t="s">
        <v>617</v>
      </c>
      <c r="F519" s="6">
        <v>37309</v>
      </c>
      <c r="G519" s="5">
        <v>4.7</v>
      </c>
      <c r="H519" s="6"/>
      <c r="I519" s="6">
        <v>37376</v>
      </c>
      <c r="J519" s="5">
        <v>27</v>
      </c>
      <c r="K519" s="1">
        <f t="shared" si="8"/>
        <v>67</v>
      </c>
    </row>
    <row r="520" spans="1:11" s="1" customFormat="1" ht="13.8" x14ac:dyDescent="0.3">
      <c r="A520" s="2" t="s">
        <v>1068</v>
      </c>
      <c r="B520" s="3" t="s">
        <v>686</v>
      </c>
      <c r="C520" s="2" t="s">
        <v>301</v>
      </c>
      <c r="D520" s="3" t="s">
        <v>614</v>
      </c>
      <c r="E520" s="3" t="s">
        <v>617</v>
      </c>
      <c r="F520" s="6">
        <v>37309</v>
      </c>
      <c r="G520" s="5">
        <v>5</v>
      </c>
      <c r="H520" s="6"/>
      <c r="I520" s="6">
        <v>37376</v>
      </c>
      <c r="J520" s="5">
        <v>29.5</v>
      </c>
      <c r="K520" s="1">
        <f t="shared" si="8"/>
        <v>67</v>
      </c>
    </row>
    <row r="521" spans="1:11" s="1" customFormat="1" ht="13.8" x14ac:dyDescent="0.3">
      <c r="A521" s="2" t="s">
        <v>1069</v>
      </c>
      <c r="B521" s="3" t="s">
        <v>630</v>
      </c>
      <c r="C521" s="2" t="s">
        <v>301</v>
      </c>
      <c r="D521" s="3" t="s">
        <v>620</v>
      </c>
      <c r="E521" s="3" t="s">
        <v>615</v>
      </c>
      <c r="F521" s="6">
        <v>36959</v>
      </c>
      <c r="G521" s="5">
        <v>5.4</v>
      </c>
      <c r="H521" s="6"/>
      <c r="I521" s="6">
        <v>37040</v>
      </c>
      <c r="J521" s="5">
        <v>37.700000000000003</v>
      </c>
      <c r="K521" s="1">
        <f t="shared" si="8"/>
        <v>81</v>
      </c>
    </row>
    <row r="522" spans="1:11" s="1" customFormat="1" ht="13.8" x14ac:dyDescent="0.3">
      <c r="A522" s="2" t="s">
        <v>1070</v>
      </c>
      <c r="B522" s="3" t="s">
        <v>619</v>
      </c>
      <c r="C522" s="2" t="s">
        <v>301</v>
      </c>
      <c r="D522" s="3" t="s">
        <v>614</v>
      </c>
      <c r="E522" s="3" t="s">
        <v>617</v>
      </c>
      <c r="F522" s="6">
        <v>36570</v>
      </c>
      <c r="G522" s="5">
        <v>5</v>
      </c>
      <c r="H522" s="6"/>
      <c r="I522" s="6">
        <v>36641</v>
      </c>
      <c r="J522" s="5">
        <v>25</v>
      </c>
      <c r="K522" s="1">
        <f t="shared" si="8"/>
        <v>71</v>
      </c>
    </row>
    <row r="523" spans="1:11" s="1" customFormat="1" ht="13.8" x14ac:dyDescent="0.3">
      <c r="A523" s="2" t="s">
        <v>1071</v>
      </c>
      <c r="B523" s="3" t="s">
        <v>619</v>
      </c>
      <c r="C523" s="2" t="s">
        <v>301</v>
      </c>
      <c r="D523" s="3" t="s">
        <v>614</v>
      </c>
      <c r="E523" s="3" t="s">
        <v>615</v>
      </c>
      <c r="F523" s="6">
        <v>36570</v>
      </c>
      <c r="G523" s="5">
        <v>2.6</v>
      </c>
      <c r="H523" s="6"/>
      <c r="I523" s="6">
        <v>36641</v>
      </c>
      <c r="J523" s="5">
        <v>19.5</v>
      </c>
      <c r="K523" s="1">
        <f t="shared" si="8"/>
        <v>71</v>
      </c>
    </row>
    <row r="524" spans="1:11" s="1" customFormat="1" ht="13.8" x14ac:dyDescent="0.3">
      <c r="A524" s="2" t="s">
        <v>1072</v>
      </c>
      <c r="B524" s="3" t="s">
        <v>638</v>
      </c>
      <c r="C524" s="2" t="s">
        <v>135</v>
      </c>
      <c r="D524" s="3" t="s">
        <v>620</v>
      </c>
      <c r="E524" s="3" t="s">
        <v>615</v>
      </c>
      <c r="F524" s="6">
        <v>38031</v>
      </c>
      <c r="G524" s="5">
        <v>4.2</v>
      </c>
      <c r="H524" s="6">
        <v>38031</v>
      </c>
      <c r="I524" s="6"/>
      <c r="J524" s="5"/>
      <c r="K524" s="1" t="str">
        <f t="shared" si="8"/>
        <v/>
      </c>
    </row>
    <row r="525" spans="1:11" s="1" customFormat="1" ht="13.8" x14ac:dyDescent="0.3">
      <c r="A525" s="2" t="s">
        <v>1073</v>
      </c>
      <c r="B525" s="3" t="s">
        <v>686</v>
      </c>
      <c r="C525" s="2" t="s">
        <v>135</v>
      </c>
      <c r="D525" s="3" t="s">
        <v>614</v>
      </c>
      <c r="E525" s="3" t="s">
        <v>617</v>
      </c>
      <c r="F525" s="6">
        <v>37653</v>
      </c>
      <c r="G525" s="5">
        <v>3.5</v>
      </c>
      <c r="H525" s="6"/>
      <c r="I525" s="6">
        <v>37694</v>
      </c>
      <c r="J525" s="5">
        <v>18.8</v>
      </c>
      <c r="K525" s="1">
        <f t="shared" si="8"/>
        <v>41</v>
      </c>
    </row>
    <row r="526" spans="1:11" s="1" customFormat="1" ht="13.8" x14ac:dyDescent="0.3">
      <c r="A526" s="2" t="s">
        <v>1074</v>
      </c>
      <c r="B526" s="3" t="s">
        <v>686</v>
      </c>
      <c r="C526" s="2" t="s">
        <v>135</v>
      </c>
      <c r="D526" s="3" t="s">
        <v>614</v>
      </c>
      <c r="E526" s="3" t="s">
        <v>617</v>
      </c>
      <c r="F526" s="6">
        <v>37653</v>
      </c>
      <c r="G526" s="5">
        <v>3.7</v>
      </c>
      <c r="H526" s="6"/>
      <c r="I526" s="6">
        <v>37694</v>
      </c>
      <c r="J526" s="5">
        <v>14.2</v>
      </c>
      <c r="K526" s="1">
        <f t="shared" si="8"/>
        <v>41</v>
      </c>
    </row>
    <row r="527" spans="1:11" s="1" customFormat="1" ht="13.8" x14ac:dyDescent="0.3">
      <c r="A527" s="2" t="s">
        <v>1075</v>
      </c>
      <c r="B527" s="3" t="s">
        <v>632</v>
      </c>
      <c r="C527" s="2" t="s">
        <v>135</v>
      </c>
      <c r="D527" s="3" t="s">
        <v>614</v>
      </c>
      <c r="E527" s="3" t="s">
        <v>617</v>
      </c>
      <c r="F527" s="6">
        <v>36962</v>
      </c>
      <c r="G527" s="5">
        <v>4.4000000000000004</v>
      </c>
      <c r="H527" s="6"/>
      <c r="I527" s="6">
        <v>37013</v>
      </c>
      <c r="J527" s="5">
        <v>24</v>
      </c>
      <c r="K527" s="1">
        <f t="shared" si="8"/>
        <v>51</v>
      </c>
    </row>
    <row r="528" spans="1:11" s="1" customFormat="1" ht="13.8" x14ac:dyDescent="0.3">
      <c r="A528" s="2" t="s">
        <v>1076</v>
      </c>
      <c r="B528" s="3" t="s">
        <v>632</v>
      </c>
      <c r="C528" s="2" t="s">
        <v>135</v>
      </c>
      <c r="D528" s="3" t="s">
        <v>614</v>
      </c>
      <c r="E528" s="3" t="s">
        <v>617</v>
      </c>
      <c r="F528" s="6">
        <v>36962</v>
      </c>
      <c r="G528" s="5">
        <v>3.6</v>
      </c>
      <c r="H528" s="6">
        <v>36969</v>
      </c>
      <c r="I528" s="6"/>
      <c r="J528" s="5"/>
      <c r="K528" s="1" t="str">
        <f t="shared" si="8"/>
        <v/>
      </c>
    </row>
    <row r="529" spans="1:11" s="1" customFormat="1" ht="13.8" x14ac:dyDescent="0.3">
      <c r="A529" s="2" t="s">
        <v>1077</v>
      </c>
      <c r="B529" s="3" t="s">
        <v>632</v>
      </c>
      <c r="C529" s="2" t="s">
        <v>135</v>
      </c>
      <c r="D529" s="3" t="s">
        <v>620</v>
      </c>
      <c r="E529" s="3" t="s">
        <v>617</v>
      </c>
      <c r="F529" s="6">
        <v>36568</v>
      </c>
      <c r="G529" s="5">
        <v>6.2</v>
      </c>
      <c r="H529" s="6">
        <v>36588</v>
      </c>
      <c r="I529" s="6"/>
      <c r="J529" s="5"/>
      <c r="K529" s="1" t="str">
        <f t="shared" si="8"/>
        <v/>
      </c>
    </row>
    <row r="530" spans="1:11" s="1" customFormat="1" ht="13.8" x14ac:dyDescent="0.3">
      <c r="A530" s="2" t="s">
        <v>1078</v>
      </c>
      <c r="B530" s="3" t="s">
        <v>646</v>
      </c>
      <c r="C530" s="2" t="s">
        <v>28</v>
      </c>
      <c r="D530" s="3" t="s">
        <v>620</v>
      </c>
      <c r="E530" s="3" t="s">
        <v>615</v>
      </c>
      <c r="F530" s="6">
        <v>38048</v>
      </c>
      <c r="G530" s="5">
        <v>6.9</v>
      </c>
      <c r="H530" s="6"/>
      <c r="I530" s="6">
        <v>38084</v>
      </c>
      <c r="J530" s="5">
        <v>24.3</v>
      </c>
      <c r="K530" s="1">
        <f t="shared" si="8"/>
        <v>36</v>
      </c>
    </row>
    <row r="531" spans="1:11" s="1" customFormat="1" ht="13.8" x14ac:dyDescent="0.3">
      <c r="A531" s="2" t="s">
        <v>1079</v>
      </c>
      <c r="B531" s="3" t="s">
        <v>619</v>
      </c>
      <c r="C531" s="2" t="s">
        <v>28</v>
      </c>
      <c r="D531" s="3" t="s">
        <v>620</v>
      </c>
      <c r="E531" s="3" t="s">
        <v>617</v>
      </c>
      <c r="F531" s="6">
        <v>36949</v>
      </c>
      <c r="G531" s="5">
        <v>6.4</v>
      </c>
      <c r="H531" s="6"/>
      <c r="I531" s="6">
        <v>37013</v>
      </c>
      <c r="J531" s="5">
        <v>29.5</v>
      </c>
      <c r="K531" s="1">
        <f t="shared" si="8"/>
        <v>64</v>
      </c>
    </row>
    <row r="532" spans="1:11" s="1" customFormat="1" ht="13.8" x14ac:dyDescent="0.3">
      <c r="A532" s="2" t="s">
        <v>1080</v>
      </c>
      <c r="B532" s="3" t="s">
        <v>619</v>
      </c>
      <c r="C532" s="2" t="s">
        <v>28</v>
      </c>
      <c r="D532" s="3" t="s">
        <v>620</v>
      </c>
      <c r="E532" s="3" t="s">
        <v>617</v>
      </c>
      <c r="F532" s="6">
        <v>36563</v>
      </c>
      <c r="G532" s="5">
        <v>6</v>
      </c>
      <c r="H532" s="6"/>
      <c r="I532" s="6">
        <v>36641</v>
      </c>
      <c r="J532" s="5">
        <v>30</v>
      </c>
      <c r="K532" s="1">
        <f t="shared" si="8"/>
        <v>78</v>
      </c>
    </row>
    <row r="533" spans="1:11" s="1" customFormat="1" ht="13.8" x14ac:dyDescent="0.3">
      <c r="A533" s="2" t="s">
        <v>1081</v>
      </c>
      <c r="B533" s="3" t="s">
        <v>673</v>
      </c>
      <c r="C533" s="2" t="s">
        <v>415</v>
      </c>
      <c r="D533" s="3" t="s">
        <v>614</v>
      </c>
      <c r="E533" s="3" t="s">
        <v>617</v>
      </c>
      <c r="F533" s="6">
        <v>36947</v>
      </c>
      <c r="G533" s="5">
        <v>5.3</v>
      </c>
      <c r="H533" s="6"/>
      <c r="I533" s="6">
        <v>37013</v>
      </c>
      <c r="J533" s="5">
        <v>22.5</v>
      </c>
      <c r="K533" s="1">
        <f t="shared" si="8"/>
        <v>66</v>
      </c>
    </row>
    <row r="534" spans="1:11" s="1" customFormat="1" ht="13.8" x14ac:dyDescent="0.3">
      <c r="A534" s="2" t="s">
        <v>1082</v>
      </c>
      <c r="B534" s="3" t="s">
        <v>673</v>
      </c>
      <c r="C534" s="2" t="s">
        <v>415</v>
      </c>
      <c r="D534" s="3" t="s">
        <v>614</v>
      </c>
      <c r="E534" s="3" t="s">
        <v>617</v>
      </c>
      <c r="F534" s="6">
        <v>36947</v>
      </c>
      <c r="G534" s="5">
        <v>3.7</v>
      </c>
      <c r="H534" s="6"/>
      <c r="I534" s="6">
        <v>37013</v>
      </c>
      <c r="J534" s="5">
        <v>20.5</v>
      </c>
      <c r="K534" s="1">
        <f t="shared" si="8"/>
        <v>66</v>
      </c>
    </row>
    <row r="535" spans="1:11" s="1" customFormat="1" ht="13.8" x14ac:dyDescent="0.3">
      <c r="A535" s="2" t="s">
        <v>1083</v>
      </c>
      <c r="B535" s="3" t="s">
        <v>624</v>
      </c>
      <c r="C535" s="2" t="s">
        <v>415</v>
      </c>
      <c r="D535" s="3" t="s">
        <v>620</v>
      </c>
      <c r="E535" s="3" t="s">
        <v>617</v>
      </c>
      <c r="F535" s="6">
        <v>36586</v>
      </c>
      <c r="G535" s="5">
        <v>5.2</v>
      </c>
      <c r="H535" s="6"/>
      <c r="I535" s="6">
        <v>36641</v>
      </c>
      <c r="J535" s="5">
        <v>24</v>
      </c>
      <c r="K535" s="1">
        <f t="shared" si="8"/>
        <v>55</v>
      </c>
    </row>
    <row r="536" spans="1:11" s="1" customFormat="1" ht="13.8" x14ac:dyDescent="0.3">
      <c r="A536" s="2" t="s">
        <v>1084</v>
      </c>
      <c r="B536" s="3" t="s">
        <v>622</v>
      </c>
      <c r="C536" s="2" t="s">
        <v>415</v>
      </c>
      <c r="D536" s="3" t="s">
        <v>614</v>
      </c>
      <c r="E536" s="3" t="s">
        <v>615</v>
      </c>
      <c r="F536" s="6">
        <v>36201</v>
      </c>
      <c r="G536" s="5">
        <v>4.0999999999999996</v>
      </c>
      <c r="H536" s="6"/>
      <c r="I536" s="6">
        <v>36265</v>
      </c>
      <c r="J536" s="5">
        <v>18.399999999999999</v>
      </c>
      <c r="K536" s="1">
        <f t="shared" si="8"/>
        <v>64</v>
      </c>
    </row>
    <row r="537" spans="1:11" s="1" customFormat="1" ht="13.8" x14ac:dyDescent="0.3">
      <c r="A537" s="2" t="s">
        <v>1085</v>
      </c>
      <c r="B537" s="3" t="s">
        <v>622</v>
      </c>
      <c r="C537" s="2" t="s">
        <v>415</v>
      </c>
      <c r="D537" s="3" t="s">
        <v>614</v>
      </c>
      <c r="E537" s="3" t="s">
        <v>617</v>
      </c>
      <c r="F537" s="6">
        <v>36201</v>
      </c>
      <c r="G537" s="5">
        <v>3.8</v>
      </c>
      <c r="H537" s="6"/>
      <c r="I537" s="6">
        <v>36265</v>
      </c>
      <c r="J537" s="5">
        <v>20.399999999999999</v>
      </c>
      <c r="K537" s="1">
        <f t="shared" si="8"/>
        <v>64</v>
      </c>
    </row>
    <row r="538" spans="1:11" s="1" customFormat="1" ht="13.8" x14ac:dyDescent="0.3">
      <c r="A538" s="2" t="s">
        <v>1086</v>
      </c>
      <c r="B538" s="3" t="s">
        <v>642</v>
      </c>
      <c r="C538" s="2" t="s">
        <v>415</v>
      </c>
      <c r="D538" s="3" t="s">
        <v>620</v>
      </c>
      <c r="E538" s="3" t="s">
        <v>615</v>
      </c>
      <c r="F538" s="6">
        <v>35923</v>
      </c>
      <c r="G538" s="5">
        <v>4.8</v>
      </c>
      <c r="H538" s="6"/>
      <c r="I538" s="6">
        <v>35965</v>
      </c>
      <c r="J538" s="5">
        <v>12</v>
      </c>
      <c r="K538" s="1">
        <f t="shared" si="8"/>
        <v>42</v>
      </c>
    </row>
    <row r="539" spans="1:11" s="1" customFormat="1" ht="13.8" x14ac:dyDescent="0.3">
      <c r="A539" s="2" t="s">
        <v>1087</v>
      </c>
      <c r="B539" s="3" t="s">
        <v>673</v>
      </c>
      <c r="C539" s="2" t="s">
        <v>165</v>
      </c>
      <c r="D539" s="3" t="s">
        <v>614</v>
      </c>
      <c r="E539" s="3" t="s">
        <v>617</v>
      </c>
      <c r="F539" s="6">
        <v>38028</v>
      </c>
      <c r="G539" s="5">
        <v>4.5</v>
      </c>
      <c r="H539" s="6"/>
      <c r="I539" s="6">
        <v>38084</v>
      </c>
      <c r="J539" s="5">
        <v>22.5</v>
      </c>
      <c r="K539" s="1">
        <f t="shared" si="8"/>
        <v>56</v>
      </c>
    </row>
    <row r="540" spans="1:11" s="1" customFormat="1" ht="13.8" x14ac:dyDescent="0.3">
      <c r="A540" s="2" t="s">
        <v>1088</v>
      </c>
      <c r="B540" s="3" t="s">
        <v>673</v>
      </c>
      <c r="C540" s="2" t="s">
        <v>165</v>
      </c>
      <c r="D540" s="3" t="s">
        <v>614</v>
      </c>
      <c r="E540" s="3" t="s">
        <v>617</v>
      </c>
      <c r="F540" s="6">
        <v>38028</v>
      </c>
      <c r="G540" s="5">
        <v>4.3</v>
      </c>
      <c r="H540" s="6">
        <v>38066</v>
      </c>
      <c r="I540" s="6"/>
      <c r="J540" s="5"/>
      <c r="K540" s="1" t="str">
        <f t="shared" si="8"/>
        <v/>
      </c>
    </row>
    <row r="541" spans="1:11" s="1" customFormat="1" ht="13.8" x14ac:dyDescent="0.3">
      <c r="A541" s="2" t="s">
        <v>1089</v>
      </c>
      <c r="B541" s="3" t="s">
        <v>686</v>
      </c>
      <c r="C541" s="2" t="s">
        <v>165</v>
      </c>
      <c r="D541" s="3" t="s">
        <v>614</v>
      </c>
      <c r="E541" s="3" t="s">
        <v>615</v>
      </c>
      <c r="F541" s="6">
        <v>37652</v>
      </c>
      <c r="G541" s="5">
        <v>4.0999999999999996</v>
      </c>
      <c r="H541" s="6"/>
      <c r="I541" s="6">
        <v>37694</v>
      </c>
      <c r="J541" s="5">
        <v>28</v>
      </c>
      <c r="K541" s="1">
        <f t="shared" si="8"/>
        <v>42</v>
      </c>
    </row>
    <row r="542" spans="1:11" s="1" customFormat="1" ht="13.8" x14ac:dyDescent="0.3">
      <c r="A542" s="2" t="s">
        <v>1090</v>
      </c>
      <c r="B542" s="3" t="s">
        <v>686</v>
      </c>
      <c r="C542" s="2" t="s">
        <v>165</v>
      </c>
      <c r="D542" s="3" t="s">
        <v>614</v>
      </c>
      <c r="E542" s="3" t="s">
        <v>615</v>
      </c>
      <c r="F542" s="6">
        <v>37652</v>
      </c>
      <c r="G542" s="5">
        <v>3.9</v>
      </c>
      <c r="H542" s="6"/>
      <c r="I542" s="6">
        <v>37694</v>
      </c>
      <c r="J542" s="5">
        <v>21.2</v>
      </c>
      <c r="K542" s="1">
        <f t="shared" si="8"/>
        <v>42</v>
      </c>
    </row>
    <row r="543" spans="1:11" s="1" customFormat="1" ht="13.8" x14ac:dyDescent="0.3">
      <c r="A543" s="2" t="s">
        <v>1091</v>
      </c>
      <c r="B543" s="3" t="s">
        <v>686</v>
      </c>
      <c r="C543" s="2" t="s">
        <v>165</v>
      </c>
      <c r="D543" s="3" t="s">
        <v>614</v>
      </c>
      <c r="E543" s="3" t="s">
        <v>617</v>
      </c>
      <c r="F543" s="6">
        <v>37315</v>
      </c>
      <c r="G543" s="5">
        <v>5.3</v>
      </c>
      <c r="H543" s="6"/>
      <c r="I543" s="6">
        <v>37376</v>
      </c>
      <c r="J543" s="5">
        <v>26</v>
      </c>
      <c r="K543" s="1">
        <f t="shared" si="8"/>
        <v>61</v>
      </c>
    </row>
    <row r="544" spans="1:11" s="1" customFormat="1" ht="13.8" x14ac:dyDescent="0.3">
      <c r="A544" s="2" t="s">
        <v>1092</v>
      </c>
      <c r="B544" s="3" t="s">
        <v>686</v>
      </c>
      <c r="C544" s="2" t="s">
        <v>165</v>
      </c>
      <c r="D544" s="3" t="s">
        <v>614</v>
      </c>
      <c r="E544" s="3" t="s">
        <v>617</v>
      </c>
      <c r="F544" s="6">
        <v>37315</v>
      </c>
      <c r="G544" s="5">
        <v>4.5</v>
      </c>
      <c r="H544" s="6"/>
      <c r="I544" s="6">
        <v>37376</v>
      </c>
      <c r="J544" s="5">
        <v>28</v>
      </c>
      <c r="K544" s="1">
        <f t="shared" si="8"/>
        <v>61</v>
      </c>
    </row>
    <row r="545" spans="1:11" s="1" customFormat="1" ht="13.8" x14ac:dyDescent="0.3">
      <c r="A545" s="2" t="s">
        <v>122</v>
      </c>
      <c r="B545" s="3" t="s">
        <v>619</v>
      </c>
      <c r="C545" s="2" t="s">
        <v>165</v>
      </c>
      <c r="D545" s="3" t="s">
        <v>620</v>
      </c>
      <c r="E545" s="3" t="s">
        <v>615</v>
      </c>
      <c r="F545" s="6">
        <v>36941</v>
      </c>
      <c r="G545" s="5">
        <v>4</v>
      </c>
      <c r="H545" s="6"/>
      <c r="I545" s="6">
        <v>37013</v>
      </c>
      <c r="J545" s="5">
        <v>32</v>
      </c>
      <c r="K545" s="1">
        <f t="shared" si="8"/>
        <v>72</v>
      </c>
    </row>
    <row r="546" spans="1:11" s="1" customFormat="1" ht="13.8" x14ac:dyDescent="0.3">
      <c r="A546" s="2" t="s">
        <v>1093</v>
      </c>
      <c r="B546" s="3" t="s">
        <v>632</v>
      </c>
      <c r="C546" s="2" t="s">
        <v>165</v>
      </c>
      <c r="D546" s="3" t="s">
        <v>620</v>
      </c>
      <c r="E546" s="3" t="s">
        <v>617</v>
      </c>
      <c r="F546" s="6">
        <v>36561</v>
      </c>
      <c r="G546" s="5">
        <v>4.4000000000000004</v>
      </c>
      <c r="H546" s="6"/>
      <c r="I546" s="6">
        <v>36641</v>
      </c>
      <c r="J546" s="5">
        <v>30.5</v>
      </c>
      <c r="K546" s="1">
        <f t="shared" si="8"/>
        <v>80</v>
      </c>
    </row>
    <row r="547" spans="1:11" s="1" customFormat="1" ht="13.8" x14ac:dyDescent="0.3">
      <c r="A547" s="2" t="s">
        <v>349</v>
      </c>
      <c r="B547" s="3" t="s">
        <v>622</v>
      </c>
      <c r="C547" s="2" t="s">
        <v>506</v>
      </c>
      <c r="D547" s="3" t="s">
        <v>614</v>
      </c>
      <c r="E547" s="3" t="s">
        <v>615</v>
      </c>
      <c r="F547" s="6">
        <v>36186</v>
      </c>
      <c r="G547" s="5">
        <v>4.0999999999999996</v>
      </c>
      <c r="H547" s="6"/>
      <c r="I547" s="6">
        <v>36265</v>
      </c>
      <c r="J547" s="5">
        <v>18.2</v>
      </c>
      <c r="K547" s="1">
        <f t="shared" si="8"/>
        <v>79</v>
      </c>
    </row>
    <row r="548" spans="1:11" s="1" customFormat="1" ht="13.8" x14ac:dyDescent="0.3">
      <c r="A548" s="2" t="s">
        <v>1094</v>
      </c>
      <c r="B548" s="3" t="s">
        <v>622</v>
      </c>
      <c r="C548" s="2" t="s">
        <v>506</v>
      </c>
      <c r="D548" s="3" t="s">
        <v>614</v>
      </c>
      <c r="E548" s="3" t="s">
        <v>617</v>
      </c>
      <c r="F548" s="6">
        <v>36186</v>
      </c>
      <c r="G548" s="5">
        <v>4.9000000000000004</v>
      </c>
      <c r="H548" s="6"/>
      <c r="I548" s="6">
        <v>36265</v>
      </c>
      <c r="J548" s="5">
        <v>28.7</v>
      </c>
      <c r="K548" s="1">
        <f t="shared" si="8"/>
        <v>79</v>
      </c>
    </row>
    <row r="549" spans="1:11" s="1" customFormat="1" ht="13.8" x14ac:dyDescent="0.3">
      <c r="A549" s="2" t="s">
        <v>1095</v>
      </c>
      <c r="B549" s="3" t="s">
        <v>642</v>
      </c>
      <c r="C549" s="2" t="s">
        <v>478</v>
      </c>
      <c r="D549" s="3" t="s">
        <v>614</v>
      </c>
      <c r="E549" s="3" t="s">
        <v>617</v>
      </c>
      <c r="F549" s="6">
        <v>35474</v>
      </c>
      <c r="G549" s="5">
        <v>5.6</v>
      </c>
      <c r="H549" s="6">
        <v>35502</v>
      </c>
      <c r="I549" s="6"/>
      <c r="J549" s="5"/>
      <c r="K549" s="1" t="str">
        <f t="shared" si="8"/>
        <v/>
      </c>
    </row>
    <row r="550" spans="1:11" s="1" customFormat="1" ht="13.8" x14ac:dyDescent="0.3">
      <c r="A550" s="2" t="s">
        <v>506</v>
      </c>
      <c r="B550" s="3" t="s">
        <v>642</v>
      </c>
      <c r="C550" s="2" t="s">
        <v>478</v>
      </c>
      <c r="D550" s="3" t="s">
        <v>614</v>
      </c>
      <c r="E550" s="3" t="s">
        <v>615</v>
      </c>
      <c r="F550" s="6">
        <v>35474</v>
      </c>
      <c r="G550" s="5">
        <v>4.5999999999999996</v>
      </c>
      <c r="H550" s="6"/>
      <c r="I550" s="6">
        <v>35541</v>
      </c>
      <c r="J550" s="5">
        <v>10</v>
      </c>
      <c r="K550" s="1">
        <f t="shared" si="8"/>
        <v>67</v>
      </c>
    </row>
    <row r="551" spans="1:11" s="1" customFormat="1" ht="13.8" x14ac:dyDescent="0.3">
      <c r="A551" s="2" t="s">
        <v>1096</v>
      </c>
      <c r="B551" s="3" t="s">
        <v>673</v>
      </c>
      <c r="C551" s="2" t="s">
        <v>241</v>
      </c>
      <c r="D551" s="3" t="s">
        <v>614</v>
      </c>
      <c r="E551" s="3" t="s">
        <v>617</v>
      </c>
      <c r="F551" s="6">
        <v>36965</v>
      </c>
      <c r="G551" s="5">
        <v>5.7</v>
      </c>
      <c r="H551" s="6"/>
      <c r="I551" s="6">
        <v>37040</v>
      </c>
      <c r="J551" s="5">
        <v>34.6</v>
      </c>
      <c r="K551" s="1">
        <f t="shared" si="8"/>
        <v>75</v>
      </c>
    </row>
    <row r="552" spans="1:11" s="1" customFormat="1" ht="13.8" x14ac:dyDescent="0.3">
      <c r="A552" s="2" t="s">
        <v>1097</v>
      </c>
      <c r="B552" s="3" t="s">
        <v>673</v>
      </c>
      <c r="C552" s="2" t="s">
        <v>241</v>
      </c>
      <c r="D552" s="3" t="s">
        <v>614</v>
      </c>
      <c r="E552" s="3" t="s">
        <v>617</v>
      </c>
      <c r="F552" s="6">
        <v>36965</v>
      </c>
      <c r="G552" s="5">
        <v>4.7</v>
      </c>
      <c r="H552" s="6"/>
      <c r="I552" s="6">
        <v>37040</v>
      </c>
      <c r="J552" s="5">
        <v>22.9</v>
      </c>
      <c r="K552" s="1">
        <f t="shared" si="8"/>
        <v>75</v>
      </c>
    </row>
    <row r="553" spans="1:11" s="1" customFormat="1" ht="13.8" x14ac:dyDescent="0.3">
      <c r="A553" s="2" t="s">
        <v>1098</v>
      </c>
      <c r="B553" s="3" t="s">
        <v>622</v>
      </c>
      <c r="C553" s="2" t="s">
        <v>241</v>
      </c>
      <c r="D553" s="3" t="s">
        <v>620</v>
      </c>
      <c r="E553" s="3" t="s">
        <v>615</v>
      </c>
      <c r="F553" s="6">
        <v>36588</v>
      </c>
      <c r="G553" s="5">
        <v>5.6</v>
      </c>
      <c r="H553" s="6"/>
      <c r="I553" s="6">
        <v>36669</v>
      </c>
      <c r="J553" s="5">
        <v>32</v>
      </c>
      <c r="K553" s="1">
        <f t="shared" si="8"/>
        <v>81</v>
      </c>
    </row>
    <row r="554" spans="1:11" s="1" customFormat="1" ht="13.8" x14ac:dyDescent="0.3">
      <c r="A554" s="2" t="s">
        <v>1099</v>
      </c>
      <c r="B554" s="3" t="s">
        <v>649</v>
      </c>
      <c r="C554" s="2" t="s">
        <v>241</v>
      </c>
      <c r="D554" s="3" t="s">
        <v>620</v>
      </c>
      <c r="E554" s="3" t="s">
        <v>617</v>
      </c>
      <c r="F554" s="6">
        <v>36186</v>
      </c>
      <c r="G554" s="5">
        <v>3.6</v>
      </c>
      <c r="H554" s="6"/>
      <c r="I554" s="6">
        <v>36265</v>
      </c>
      <c r="J554" s="5">
        <v>25.2</v>
      </c>
      <c r="K554" s="1">
        <f t="shared" si="8"/>
        <v>79</v>
      </c>
    </row>
    <row r="555" spans="1:11" s="1" customFormat="1" ht="13.8" x14ac:dyDescent="0.3">
      <c r="A555" s="2" t="s">
        <v>1100</v>
      </c>
      <c r="B555" s="3" t="s">
        <v>613</v>
      </c>
      <c r="C555" s="2" t="s">
        <v>398</v>
      </c>
      <c r="D555" s="3" t="s">
        <v>620</v>
      </c>
      <c r="E555" s="3" t="s">
        <v>617</v>
      </c>
      <c r="F555" s="6">
        <v>35881</v>
      </c>
      <c r="G555" s="5">
        <v>5.0999999999999996</v>
      </c>
      <c r="H555" s="6"/>
      <c r="I555" s="6">
        <v>35965</v>
      </c>
      <c r="J555" s="5">
        <v>21</v>
      </c>
      <c r="K555" s="1">
        <f t="shared" si="8"/>
        <v>84</v>
      </c>
    </row>
    <row r="556" spans="1:11" s="1" customFormat="1" ht="13.8" x14ac:dyDescent="0.3">
      <c r="A556" s="2" t="s">
        <v>1101</v>
      </c>
      <c r="B556" s="3" t="s">
        <v>642</v>
      </c>
      <c r="C556" s="2" t="s">
        <v>431</v>
      </c>
      <c r="D556" s="3" t="s">
        <v>620</v>
      </c>
      <c r="E556" s="3" t="s">
        <v>617</v>
      </c>
      <c r="F556" s="6">
        <v>36189</v>
      </c>
      <c r="G556" s="5">
        <v>2.9</v>
      </c>
      <c r="H556" s="6"/>
      <c r="I556" s="6">
        <v>36265</v>
      </c>
      <c r="J556" s="5">
        <v>21.9</v>
      </c>
      <c r="K556" s="1">
        <f t="shared" si="8"/>
        <v>76</v>
      </c>
    </row>
    <row r="557" spans="1:11" s="1" customFormat="1" ht="13.8" x14ac:dyDescent="0.3">
      <c r="A557" s="2" t="s">
        <v>1102</v>
      </c>
      <c r="B557" s="3" t="s">
        <v>622</v>
      </c>
      <c r="C557" s="2" t="s">
        <v>527</v>
      </c>
      <c r="D557" s="3" t="s">
        <v>614</v>
      </c>
      <c r="E557" s="3" t="s">
        <v>615</v>
      </c>
      <c r="F557" s="6">
        <v>35478</v>
      </c>
      <c r="G557" s="5">
        <v>3.3</v>
      </c>
      <c r="H557" s="6"/>
      <c r="I557" s="6">
        <v>35541</v>
      </c>
      <c r="J557" s="5">
        <v>20</v>
      </c>
      <c r="K557" s="1">
        <f t="shared" si="8"/>
        <v>63</v>
      </c>
    </row>
    <row r="558" spans="1:11" s="1" customFormat="1" ht="13.8" x14ac:dyDescent="0.3">
      <c r="A558" s="2" t="s">
        <v>1103</v>
      </c>
      <c r="B558" s="3" t="s">
        <v>622</v>
      </c>
      <c r="C558" s="2" t="s">
        <v>527</v>
      </c>
      <c r="D558" s="3" t="s">
        <v>614</v>
      </c>
      <c r="E558" s="3" t="s">
        <v>615</v>
      </c>
      <c r="F558" s="6">
        <v>35478</v>
      </c>
      <c r="G558" s="5">
        <v>4</v>
      </c>
      <c r="H558" s="6"/>
      <c r="I558" s="6">
        <v>35541</v>
      </c>
      <c r="J558" s="5">
        <v>20</v>
      </c>
      <c r="K558" s="1">
        <f t="shared" si="8"/>
        <v>63</v>
      </c>
    </row>
    <row r="559" spans="1:11" s="1" customFormat="1" ht="13.8" x14ac:dyDescent="0.3">
      <c r="A559" s="2" t="s">
        <v>1104</v>
      </c>
      <c r="B559" s="3" t="s">
        <v>613</v>
      </c>
      <c r="C559" s="2" t="s">
        <v>516</v>
      </c>
      <c r="D559" s="3" t="s">
        <v>614</v>
      </c>
      <c r="E559" s="3" t="s">
        <v>617</v>
      </c>
      <c r="F559" s="6">
        <v>36175</v>
      </c>
      <c r="G559" s="5">
        <v>5.9</v>
      </c>
      <c r="H559" s="6"/>
      <c r="I559" s="6">
        <v>36265</v>
      </c>
      <c r="J559" s="5">
        <v>33.5</v>
      </c>
      <c r="K559" s="1">
        <f t="shared" si="8"/>
        <v>90</v>
      </c>
    </row>
    <row r="560" spans="1:11" s="1" customFormat="1" ht="13.8" x14ac:dyDescent="0.3">
      <c r="A560" s="2" t="s">
        <v>1105</v>
      </c>
      <c r="B560" s="3" t="s">
        <v>613</v>
      </c>
      <c r="C560" s="2" t="s">
        <v>516</v>
      </c>
      <c r="D560" s="3" t="s">
        <v>614</v>
      </c>
      <c r="E560" s="3" t="s">
        <v>617</v>
      </c>
      <c r="F560" s="6">
        <v>36175</v>
      </c>
      <c r="G560" s="5">
        <v>6.4</v>
      </c>
      <c r="H560" s="6"/>
      <c r="I560" s="6">
        <v>36265</v>
      </c>
      <c r="J560" s="5">
        <v>35.200000000000003</v>
      </c>
      <c r="K560" s="1">
        <f t="shared" si="8"/>
        <v>90</v>
      </c>
    </row>
    <row r="561" spans="1:11" s="1" customFormat="1" ht="13.8" x14ac:dyDescent="0.3">
      <c r="A561" s="2" t="s">
        <v>1106</v>
      </c>
      <c r="B561" s="3" t="s">
        <v>613</v>
      </c>
      <c r="C561" s="2" t="s">
        <v>516</v>
      </c>
      <c r="D561" s="3" t="s">
        <v>620</v>
      </c>
      <c r="E561" s="3" t="s">
        <v>617</v>
      </c>
      <c r="F561" s="6">
        <v>35883</v>
      </c>
      <c r="G561" s="5">
        <v>7.7</v>
      </c>
      <c r="H561" s="6"/>
      <c r="I561" s="6">
        <v>35965</v>
      </c>
      <c r="J561" s="5">
        <v>31.5</v>
      </c>
      <c r="K561" s="1">
        <f t="shared" si="8"/>
        <v>82</v>
      </c>
    </row>
    <row r="562" spans="1:11" s="1" customFormat="1" ht="13.8" x14ac:dyDescent="0.3">
      <c r="A562" s="2" t="s">
        <v>137</v>
      </c>
      <c r="B562" s="3" t="s">
        <v>622</v>
      </c>
      <c r="C562" s="2" t="s">
        <v>516</v>
      </c>
      <c r="D562" s="3" t="s">
        <v>614</v>
      </c>
      <c r="E562" s="3" t="s">
        <v>615</v>
      </c>
      <c r="F562" s="6">
        <v>35477</v>
      </c>
      <c r="G562" s="5">
        <v>5.4</v>
      </c>
      <c r="H562" s="6"/>
      <c r="I562" s="6">
        <v>35541</v>
      </c>
      <c r="J562" s="5">
        <v>19</v>
      </c>
      <c r="K562" s="1">
        <f t="shared" si="8"/>
        <v>64</v>
      </c>
    </row>
    <row r="563" spans="1:11" s="1" customFormat="1" ht="13.8" x14ac:dyDescent="0.3">
      <c r="A563" s="2" t="s">
        <v>1107</v>
      </c>
      <c r="B563" s="3" t="s">
        <v>622</v>
      </c>
      <c r="C563" s="2" t="s">
        <v>516</v>
      </c>
      <c r="D563" s="3" t="s">
        <v>614</v>
      </c>
      <c r="E563" s="3" t="s">
        <v>617</v>
      </c>
      <c r="F563" s="6">
        <v>35477</v>
      </c>
      <c r="G563" s="5">
        <v>4.5999999999999996</v>
      </c>
      <c r="H563" s="6"/>
      <c r="I563" s="6">
        <v>35541</v>
      </c>
      <c r="J563" s="5">
        <v>20</v>
      </c>
      <c r="K563" s="1">
        <f t="shared" si="8"/>
        <v>64</v>
      </c>
    </row>
    <row r="564" spans="1:11" s="1" customFormat="1" ht="13.8" x14ac:dyDescent="0.3">
      <c r="A564" s="2" t="s">
        <v>1108</v>
      </c>
      <c r="B564" s="3" t="s">
        <v>622</v>
      </c>
      <c r="C564" s="2" t="s">
        <v>516</v>
      </c>
      <c r="D564" s="3" t="s">
        <v>620</v>
      </c>
      <c r="E564" s="3" t="s">
        <v>615</v>
      </c>
      <c r="F564" s="6">
        <v>35476</v>
      </c>
      <c r="G564" s="5">
        <v>4.5999999999999996</v>
      </c>
      <c r="H564" s="6">
        <v>35476</v>
      </c>
      <c r="I564" s="6"/>
      <c r="J564" s="5"/>
      <c r="K564" s="1" t="str">
        <f t="shared" si="8"/>
        <v/>
      </c>
    </row>
    <row r="565" spans="1:11" s="1" customFormat="1" ht="13.8" x14ac:dyDescent="0.3">
      <c r="A565" s="2" t="s">
        <v>1109</v>
      </c>
      <c r="B565" s="3" t="s">
        <v>628</v>
      </c>
      <c r="C565" s="2" t="s">
        <v>179</v>
      </c>
      <c r="D565" s="3" t="s">
        <v>614</v>
      </c>
      <c r="E565" s="3" t="s">
        <v>615</v>
      </c>
      <c r="F565" s="6">
        <v>38027</v>
      </c>
      <c r="G565" s="5">
        <v>5.2</v>
      </c>
      <c r="H565" s="6"/>
      <c r="I565" s="6">
        <v>38084</v>
      </c>
      <c r="J565" s="5">
        <v>21.5</v>
      </c>
      <c r="K565" s="1">
        <f t="shared" si="8"/>
        <v>57</v>
      </c>
    </row>
    <row r="566" spans="1:11" s="1" customFormat="1" ht="13.8" x14ac:dyDescent="0.3">
      <c r="A566" s="2" t="s">
        <v>1110</v>
      </c>
      <c r="B566" s="3" t="s">
        <v>628</v>
      </c>
      <c r="C566" s="2" t="s">
        <v>179</v>
      </c>
      <c r="D566" s="3" t="s">
        <v>614</v>
      </c>
      <c r="E566" s="3" t="s">
        <v>615</v>
      </c>
      <c r="F566" s="6">
        <v>38027</v>
      </c>
      <c r="G566" s="5">
        <v>4.4000000000000004</v>
      </c>
      <c r="H566" s="6"/>
      <c r="I566" s="6">
        <v>38084</v>
      </c>
      <c r="J566" s="5">
        <v>19</v>
      </c>
      <c r="K566" s="1">
        <f t="shared" si="8"/>
        <v>57</v>
      </c>
    </row>
    <row r="567" spans="1:11" s="1" customFormat="1" ht="13.8" x14ac:dyDescent="0.3">
      <c r="A567" s="2" t="s">
        <v>1111</v>
      </c>
      <c r="B567" s="3" t="s">
        <v>628</v>
      </c>
      <c r="C567" s="2" t="s">
        <v>179</v>
      </c>
      <c r="D567" s="3" t="s">
        <v>620</v>
      </c>
      <c r="E567" s="3" t="s">
        <v>617</v>
      </c>
      <c r="F567" s="6">
        <v>37661</v>
      </c>
      <c r="G567" s="5">
        <v>7</v>
      </c>
      <c r="H567" s="6"/>
      <c r="I567" s="6">
        <v>37694</v>
      </c>
      <c r="J567" s="5">
        <v>24.5</v>
      </c>
      <c r="K567" s="1">
        <f t="shared" si="8"/>
        <v>33</v>
      </c>
    </row>
    <row r="568" spans="1:11" s="1" customFormat="1" ht="13.8" x14ac:dyDescent="0.3">
      <c r="A568" s="2" t="s">
        <v>140</v>
      </c>
      <c r="B568" s="3" t="s">
        <v>630</v>
      </c>
      <c r="C568" s="2" t="s">
        <v>179</v>
      </c>
      <c r="D568" s="3" t="s">
        <v>614</v>
      </c>
      <c r="E568" s="3" t="s">
        <v>615</v>
      </c>
      <c r="F568" s="6">
        <v>37299</v>
      </c>
      <c r="G568" s="5">
        <v>5.5</v>
      </c>
      <c r="H568" s="6"/>
      <c r="I568" s="6">
        <v>37376</v>
      </c>
      <c r="J568" s="5">
        <v>19</v>
      </c>
      <c r="K568" s="1">
        <f t="shared" si="8"/>
        <v>77</v>
      </c>
    </row>
    <row r="569" spans="1:11" s="1" customFormat="1" ht="13.8" x14ac:dyDescent="0.3">
      <c r="A569" s="2" t="s">
        <v>1112</v>
      </c>
      <c r="B569" s="3" t="s">
        <v>630</v>
      </c>
      <c r="C569" s="2" t="s">
        <v>179</v>
      </c>
      <c r="D569" s="3" t="s">
        <v>614</v>
      </c>
      <c r="E569" s="3" t="s">
        <v>617</v>
      </c>
      <c r="F569" s="6">
        <v>37299</v>
      </c>
      <c r="G569" s="5">
        <v>5</v>
      </c>
      <c r="H569" s="6"/>
      <c r="I569" s="6">
        <v>37376</v>
      </c>
      <c r="J569" s="5">
        <v>33</v>
      </c>
      <c r="K569" s="1">
        <f t="shared" si="8"/>
        <v>77</v>
      </c>
    </row>
    <row r="570" spans="1:11" s="1" customFormat="1" ht="13.8" x14ac:dyDescent="0.3">
      <c r="A570" s="2" t="s">
        <v>141</v>
      </c>
      <c r="B570" s="3" t="s">
        <v>630</v>
      </c>
      <c r="C570" s="2" t="s">
        <v>179</v>
      </c>
      <c r="D570" s="3" t="s">
        <v>614</v>
      </c>
      <c r="E570" s="3" t="s">
        <v>615</v>
      </c>
      <c r="F570" s="6">
        <v>36947</v>
      </c>
      <c r="G570" s="5">
        <v>4.4000000000000004</v>
      </c>
      <c r="H570" s="6"/>
      <c r="I570" s="6">
        <v>37013</v>
      </c>
      <c r="J570" s="5">
        <v>21</v>
      </c>
      <c r="K570" s="1">
        <f t="shared" si="8"/>
        <v>66</v>
      </c>
    </row>
    <row r="571" spans="1:11" s="1" customFormat="1" ht="13.8" x14ac:dyDescent="0.3">
      <c r="A571" s="2" t="s">
        <v>1113</v>
      </c>
      <c r="B571" s="3" t="s">
        <v>630</v>
      </c>
      <c r="C571" s="2" t="s">
        <v>179</v>
      </c>
      <c r="D571" s="3" t="s">
        <v>614</v>
      </c>
      <c r="E571" s="3" t="s">
        <v>615</v>
      </c>
      <c r="F571" s="6">
        <v>36947</v>
      </c>
      <c r="G571" s="5">
        <v>4.4000000000000004</v>
      </c>
      <c r="H571" s="6"/>
      <c r="I571" s="6">
        <v>37013</v>
      </c>
      <c r="J571" s="5">
        <v>18.5</v>
      </c>
      <c r="K571" s="1">
        <f t="shared" si="8"/>
        <v>66</v>
      </c>
    </row>
    <row r="572" spans="1:11" s="1" customFormat="1" ht="13.8" x14ac:dyDescent="0.3">
      <c r="A572" s="2" t="s">
        <v>1114</v>
      </c>
      <c r="B572" s="3" t="s">
        <v>630</v>
      </c>
      <c r="C572" s="2" t="s">
        <v>179</v>
      </c>
      <c r="D572" s="3" t="s">
        <v>614</v>
      </c>
      <c r="E572" s="3" t="s">
        <v>615</v>
      </c>
      <c r="F572" s="6">
        <v>36585</v>
      </c>
      <c r="G572" s="5">
        <v>4.4000000000000004</v>
      </c>
      <c r="H572" s="6"/>
      <c r="I572" s="6">
        <v>36641</v>
      </c>
      <c r="J572" s="5">
        <v>24</v>
      </c>
      <c r="K572" s="1">
        <f t="shared" si="8"/>
        <v>56</v>
      </c>
    </row>
    <row r="573" spans="1:11" s="1" customFormat="1" ht="13.8" x14ac:dyDescent="0.3">
      <c r="A573" s="2" t="s">
        <v>1115</v>
      </c>
      <c r="B573" s="3" t="s">
        <v>630</v>
      </c>
      <c r="C573" s="2" t="s">
        <v>179</v>
      </c>
      <c r="D573" s="3" t="s">
        <v>614</v>
      </c>
      <c r="E573" s="3" t="s">
        <v>615</v>
      </c>
      <c r="F573" s="6">
        <v>36585</v>
      </c>
      <c r="G573" s="5">
        <v>4</v>
      </c>
      <c r="H573" s="6"/>
      <c r="I573" s="6">
        <v>36641</v>
      </c>
      <c r="J573" s="5">
        <v>21</v>
      </c>
      <c r="K573" s="1">
        <f t="shared" si="8"/>
        <v>56</v>
      </c>
    </row>
    <row r="574" spans="1:11" s="1" customFormat="1" ht="13.8" x14ac:dyDescent="0.3">
      <c r="A574" s="2" t="s">
        <v>1116</v>
      </c>
      <c r="B574" s="3" t="s">
        <v>613</v>
      </c>
      <c r="C574" s="2" t="s">
        <v>179</v>
      </c>
      <c r="D574" s="3" t="s">
        <v>614</v>
      </c>
      <c r="E574" s="3" t="s">
        <v>615</v>
      </c>
      <c r="F574" s="6">
        <v>36173</v>
      </c>
      <c r="G574" s="5">
        <v>4</v>
      </c>
      <c r="H574" s="6"/>
      <c r="I574" s="6">
        <v>36265</v>
      </c>
      <c r="J574" s="5">
        <v>27.4</v>
      </c>
      <c r="K574" s="1">
        <f t="shared" si="8"/>
        <v>92</v>
      </c>
    </row>
    <row r="575" spans="1:11" s="1" customFormat="1" ht="13.8" x14ac:dyDescent="0.3">
      <c r="A575" s="2" t="s">
        <v>1117</v>
      </c>
      <c r="B575" s="3" t="s">
        <v>613</v>
      </c>
      <c r="C575" s="2" t="s">
        <v>179</v>
      </c>
      <c r="D575" s="3" t="s">
        <v>614</v>
      </c>
      <c r="E575" s="3" t="s">
        <v>617</v>
      </c>
      <c r="F575" s="6">
        <v>36173</v>
      </c>
      <c r="G575" s="5">
        <v>3.9</v>
      </c>
      <c r="H575" s="6"/>
      <c r="I575" s="6">
        <v>36265</v>
      </c>
      <c r="J575" s="5">
        <v>25.9</v>
      </c>
      <c r="K575" s="1">
        <f t="shared" si="8"/>
        <v>92</v>
      </c>
    </row>
    <row r="576" spans="1:11" s="1" customFormat="1" ht="13.8" x14ac:dyDescent="0.3">
      <c r="A576" s="2" t="s">
        <v>1118</v>
      </c>
      <c r="B576" s="3" t="s">
        <v>619</v>
      </c>
      <c r="C576" s="2" t="s">
        <v>502</v>
      </c>
      <c r="D576" s="3" t="s">
        <v>614</v>
      </c>
      <c r="E576" s="3" t="s">
        <v>617</v>
      </c>
      <c r="F576" s="6">
        <v>35863</v>
      </c>
      <c r="G576" s="5">
        <v>3.6</v>
      </c>
      <c r="H576" s="6"/>
      <c r="I576" s="6">
        <v>35935</v>
      </c>
      <c r="J576" s="5">
        <v>23</v>
      </c>
      <c r="K576" s="1">
        <f t="shared" si="8"/>
        <v>72</v>
      </c>
    </row>
    <row r="577" spans="1:11" s="1" customFormat="1" ht="13.8" x14ac:dyDescent="0.3">
      <c r="A577" s="2" t="s">
        <v>1119</v>
      </c>
      <c r="B577" s="3" t="s">
        <v>619</v>
      </c>
      <c r="C577" s="2" t="s">
        <v>502</v>
      </c>
      <c r="D577" s="3" t="s">
        <v>614</v>
      </c>
      <c r="E577" s="3" t="s">
        <v>617</v>
      </c>
      <c r="F577" s="6">
        <v>35863</v>
      </c>
      <c r="G577" s="5">
        <v>5</v>
      </c>
      <c r="H577" s="6"/>
      <c r="I577" s="6">
        <v>35935</v>
      </c>
      <c r="J577" s="5">
        <v>22.5</v>
      </c>
      <c r="K577" s="1">
        <f t="shared" si="8"/>
        <v>72</v>
      </c>
    </row>
    <row r="578" spans="1:11" s="1" customFormat="1" ht="13.8" x14ac:dyDescent="0.3">
      <c r="A578" s="2" t="s">
        <v>1120</v>
      </c>
      <c r="B578" s="3" t="s">
        <v>673</v>
      </c>
      <c r="C578" s="2" t="s">
        <v>214</v>
      </c>
      <c r="D578" s="3" t="s">
        <v>614</v>
      </c>
      <c r="E578" s="3" t="s">
        <v>615</v>
      </c>
      <c r="F578" s="6">
        <v>37653</v>
      </c>
      <c r="G578" s="5">
        <v>5.6</v>
      </c>
      <c r="H578" s="6"/>
      <c r="I578" s="6">
        <v>37694</v>
      </c>
      <c r="J578" s="5">
        <v>25.6</v>
      </c>
      <c r="K578" s="1">
        <f t="shared" si="8"/>
        <v>41</v>
      </c>
    </row>
    <row r="579" spans="1:11" s="1" customFormat="1" ht="13.8" x14ac:dyDescent="0.3">
      <c r="A579" s="2" t="s">
        <v>1121</v>
      </c>
      <c r="B579" s="3" t="s">
        <v>673</v>
      </c>
      <c r="C579" s="2" t="s">
        <v>214</v>
      </c>
      <c r="D579" s="3" t="s">
        <v>614</v>
      </c>
      <c r="E579" s="3" t="s">
        <v>615</v>
      </c>
      <c r="F579" s="6">
        <v>37653</v>
      </c>
      <c r="G579" s="5">
        <v>5.2</v>
      </c>
      <c r="H579" s="6"/>
      <c r="I579" s="6">
        <v>37694</v>
      </c>
      <c r="J579" s="5">
        <v>24</v>
      </c>
      <c r="K579" s="1">
        <f t="shared" ref="K579:K642" si="9">IF(I579=0,"",I579-F579)</f>
        <v>41</v>
      </c>
    </row>
    <row r="580" spans="1:11" s="1" customFormat="1" ht="13.8" x14ac:dyDescent="0.3">
      <c r="A580" s="2" t="s">
        <v>180</v>
      </c>
      <c r="B580" s="3" t="s">
        <v>638</v>
      </c>
      <c r="C580" s="2" t="s">
        <v>214</v>
      </c>
      <c r="D580" s="3" t="s">
        <v>620</v>
      </c>
      <c r="E580" s="3" t="s">
        <v>615</v>
      </c>
      <c r="F580" s="6">
        <v>37298</v>
      </c>
      <c r="G580" s="5">
        <v>6.8</v>
      </c>
      <c r="H580" s="6"/>
      <c r="I580" s="6">
        <v>37376</v>
      </c>
      <c r="J580" s="5">
        <v>38.5</v>
      </c>
      <c r="K580" s="1">
        <f t="shared" si="9"/>
        <v>78</v>
      </c>
    </row>
    <row r="581" spans="1:11" s="1" customFormat="1" ht="13.8" x14ac:dyDescent="0.3">
      <c r="A581" s="2" t="s">
        <v>1122</v>
      </c>
      <c r="B581" s="3" t="s">
        <v>673</v>
      </c>
      <c r="C581" s="2" t="s">
        <v>214</v>
      </c>
      <c r="D581" s="3" t="s">
        <v>614</v>
      </c>
      <c r="E581" s="3" t="s">
        <v>615</v>
      </c>
      <c r="F581" s="6">
        <v>36949</v>
      </c>
      <c r="G581" s="5">
        <v>5.6</v>
      </c>
      <c r="H581" s="6"/>
      <c r="I581" s="6">
        <v>37013</v>
      </c>
      <c r="J581" s="5">
        <v>17</v>
      </c>
      <c r="K581" s="1">
        <f t="shared" si="9"/>
        <v>64</v>
      </c>
    </row>
    <row r="582" spans="1:11" s="1" customFormat="1" ht="13.8" x14ac:dyDescent="0.3">
      <c r="A582" s="2" t="s">
        <v>1123</v>
      </c>
      <c r="B582" s="3" t="s">
        <v>673</v>
      </c>
      <c r="C582" s="2" t="s">
        <v>214</v>
      </c>
      <c r="D582" s="3" t="s">
        <v>614</v>
      </c>
      <c r="E582" s="3" t="s">
        <v>617</v>
      </c>
      <c r="F582" s="6">
        <v>36949</v>
      </c>
      <c r="G582" s="5">
        <v>5</v>
      </c>
      <c r="H582" s="6"/>
      <c r="I582" s="6">
        <v>37013</v>
      </c>
      <c r="J582" s="5">
        <v>20</v>
      </c>
      <c r="K582" s="1">
        <f t="shared" si="9"/>
        <v>64</v>
      </c>
    </row>
    <row r="583" spans="1:11" s="1" customFormat="1" ht="13.8" x14ac:dyDescent="0.3">
      <c r="A583" s="2" t="s">
        <v>1124</v>
      </c>
      <c r="B583" s="3" t="s">
        <v>632</v>
      </c>
      <c r="C583" s="2" t="s">
        <v>214</v>
      </c>
      <c r="D583" s="3" t="s">
        <v>620</v>
      </c>
      <c r="E583" s="3" t="s">
        <v>617</v>
      </c>
      <c r="F583" s="6">
        <v>36570</v>
      </c>
      <c r="G583" s="5">
        <v>6.9</v>
      </c>
      <c r="H583" s="6"/>
      <c r="I583" s="6">
        <v>36641</v>
      </c>
      <c r="J583" s="5">
        <v>28</v>
      </c>
      <c r="K583" s="1">
        <f t="shared" si="9"/>
        <v>71</v>
      </c>
    </row>
    <row r="584" spans="1:11" s="1" customFormat="1" ht="13.8" x14ac:dyDescent="0.3">
      <c r="A584" s="2" t="s">
        <v>1125</v>
      </c>
      <c r="B584" s="3" t="s">
        <v>622</v>
      </c>
      <c r="C584" s="2" t="s">
        <v>214</v>
      </c>
      <c r="D584" s="3" t="s">
        <v>620</v>
      </c>
      <c r="E584" s="3" t="s">
        <v>615</v>
      </c>
      <c r="F584" s="6">
        <v>36187</v>
      </c>
      <c r="G584" s="5">
        <v>5.8</v>
      </c>
      <c r="H584" s="6"/>
      <c r="I584" s="6">
        <v>36265</v>
      </c>
      <c r="J584" s="5">
        <v>32.4</v>
      </c>
      <c r="K584" s="1">
        <f t="shared" si="9"/>
        <v>78</v>
      </c>
    </row>
    <row r="585" spans="1:11" s="1" customFormat="1" ht="13.8" x14ac:dyDescent="0.3">
      <c r="A585" s="2" t="s">
        <v>1126</v>
      </c>
      <c r="B585" s="3" t="s">
        <v>642</v>
      </c>
      <c r="C585" s="2" t="s">
        <v>538</v>
      </c>
      <c r="D585" s="3" t="s">
        <v>620</v>
      </c>
      <c r="E585" s="3" t="s">
        <v>615</v>
      </c>
      <c r="F585" s="6">
        <v>35882</v>
      </c>
      <c r="G585" s="5">
        <v>5.6</v>
      </c>
      <c r="H585" s="6"/>
      <c r="I585" s="6">
        <v>35965</v>
      </c>
      <c r="J585" s="5">
        <v>19</v>
      </c>
      <c r="K585" s="1">
        <f t="shared" si="9"/>
        <v>83</v>
      </c>
    </row>
    <row r="586" spans="1:11" s="1" customFormat="1" ht="13.8" x14ac:dyDescent="0.3">
      <c r="A586" s="2" t="s">
        <v>1127</v>
      </c>
      <c r="B586" s="3" t="s">
        <v>642</v>
      </c>
      <c r="C586" s="2" t="s">
        <v>538</v>
      </c>
      <c r="D586" s="3" t="s">
        <v>614</v>
      </c>
      <c r="E586" s="3" t="s">
        <v>617</v>
      </c>
      <c r="F586" s="6">
        <v>35479</v>
      </c>
      <c r="G586" s="5">
        <v>4.0999999999999996</v>
      </c>
      <c r="H586" s="6"/>
      <c r="I586" s="6">
        <v>35545</v>
      </c>
      <c r="J586" s="5">
        <v>16.5</v>
      </c>
      <c r="K586" s="1">
        <f t="shared" si="9"/>
        <v>66</v>
      </c>
    </row>
    <row r="587" spans="1:11" s="1" customFormat="1" ht="13.8" x14ac:dyDescent="0.3">
      <c r="A587" s="2" t="s">
        <v>433</v>
      </c>
      <c r="B587" s="3" t="s">
        <v>642</v>
      </c>
      <c r="C587" s="2" t="s">
        <v>538</v>
      </c>
      <c r="D587" s="3" t="s">
        <v>614</v>
      </c>
      <c r="E587" s="3" t="s">
        <v>615</v>
      </c>
      <c r="F587" s="6">
        <v>35479</v>
      </c>
      <c r="G587" s="5">
        <v>5</v>
      </c>
      <c r="H587" s="6"/>
      <c r="I587" s="6">
        <v>35545</v>
      </c>
      <c r="J587" s="5">
        <v>20</v>
      </c>
      <c r="K587" s="1">
        <f t="shared" si="9"/>
        <v>66</v>
      </c>
    </row>
    <row r="588" spans="1:11" s="1" customFormat="1" ht="13.8" x14ac:dyDescent="0.3">
      <c r="A588" s="2" t="s">
        <v>1128</v>
      </c>
      <c r="B588" s="3" t="s">
        <v>673</v>
      </c>
      <c r="C588" s="2" t="s">
        <v>137</v>
      </c>
      <c r="D588" s="3" t="s">
        <v>653</v>
      </c>
      <c r="E588" s="3" t="s">
        <v>615</v>
      </c>
      <c r="F588" s="6">
        <v>38031</v>
      </c>
      <c r="G588" s="5">
        <v>6.8</v>
      </c>
      <c r="H588" s="6"/>
      <c r="I588" s="6">
        <v>38084</v>
      </c>
      <c r="J588" s="5">
        <v>28</v>
      </c>
      <c r="K588" s="1">
        <f t="shared" si="9"/>
        <v>53</v>
      </c>
    </row>
    <row r="589" spans="1:11" s="1" customFormat="1" ht="13.8" x14ac:dyDescent="0.3">
      <c r="A589" s="2" t="s">
        <v>1129</v>
      </c>
      <c r="B589" s="3" t="s">
        <v>673</v>
      </c>
      <c r="C589" s="2" t="s">
        <v>137</v>
      </c>
      <c r="D589" s="3" t="s">
        <v>653</v>
      </c>
      <c r="E589" s="3" t="s">
        <v>615</v>
      </c>
      <c r="F589" s="6">
        <v>38031</v>
      </c>
      <c r="G589" s="5">
        <v>5.6</v>
      </c>
      <c r="H589" s="6"/>
      <c r="I589" s="6">
        <v>38084</v>
      </c>
      <c r="J589" s="5">
        <v>18</v>
      </c>
      <c r="K589" s="1">
        <f t="shared" si="9"/>
        <v>53</v>
      </c>
    </row>
    <row r="590" spans="1:11" s="1" customFormat="1" ht="13.8" x14ac:dyDescent="0.3">
      <c r="A590" s="2" t="s">
        <v>1130</v>
      </c>
      <c r="B590" s="3" t="s">
        <v>673</v>
      </c>
      <c r="C590" s="2" t="s">
        <v>137</v>
      </c>
      <c r="D590" s="3" t="s">
        <v>653</v>
      </c>
      <c r="E590" s="3" t="s">
        <v>615</v>
      </c>
      <c r="F590" s="6">
        <v>38031</v>
      </c>
      <c r="G590" s="5">
        <v>5</v>
      </c>
      <c r="H590" s="6"/>
      <c r="I590" s="6">
        <v>38084</v>
      </c>
      <c r="J590" s="5">
        <v>21.5</v>
      </c>
      <c r="K590" s="1">
        <f t="shared" si="9"/>
        <v>53</v>
      </c>
    </row>
    <row r="591" spans="1:11" s="1" customFormat="1" ht="13.8" x14ac:dyDescent="0.3">
      <c r="A591" s="2" t="s">
        <v>1131</v>
      </c>
      <c r="B591" s="3" t="s">
        <v>646</v>
      </c>
      <c r="C591" s="2" t="s">
        <v>137</v>
      </c>
      <c r="D591" s="3" t="s">
        <v>614</v>
      </c>
      <c r="E591" s="3" t="s">
        <v>617</v>
      </c>
      <c r="F591" s="6">
        <v>37659</v>
      </c>
      <c r="G591" s="5">
        <v>7</v>
      </c>
      <c r="H591" s="6">
        <v>37659</v>
      </c>
      <c r="I591" s="6"/>
      <c r="J591" s="5"/>
      <c r="K591" s="1" t="str">
        <f t="shared" si="9"/>
        <v/>
      </c>
    </row>
    <row r="592" spans="1:11" s="1" customFormat="1" ht="13.8" x14ac:dyDescent="0.3">
      <c r="A592" s="2" t="s">
        <v>1132</v>
      </c>
      <c r="B592" s="3" t="s">
        <v>646</v>
      </c>
      <c r="C592" s="2" t="s">
        <v>137</v>
      </c>
      <c r="D592" s="3" t="s">
        <v>614</v>
      </c>
      <c r="E592" s="3" t="s">
        <v>617</v>
      </c>
      <c r="F592" s="6">
        <v>37659</v>
      </c>
      <c r="G592" s="5">
        <v>7.1</v>
      </c>
      <c r="H592" s="6"/>
      <c r="I592" s="6">
        <v>37694</v>
      </c>
      <c r="J592" s="5">
        <v>27.7</v>
      </c>
      <c r="K592" s="1">
        <f t="shared" si="9"/>
        <v>35</v>
      </c>
    </row>
    <row r="593" spans="1:11" s="1" customFormat="1" ht="13.8" x14ac:dyDescent="0.3">
      <c r="A593" s="2" t="s">
        <v>51</v>
      </c>
      <c r="B593" s="3" t="s">
        <v>630</v>
      </c>
      <c r="C593" s="2" t="s">
        <v>137</v>
      </c>
      <c r="D593" s="3" t="s">
        <v>620</v>
      </c>
      <c r="E593" s="3" t="s">
        <v>615</v>
      </c>
      <c r="F593" s="6">
        <v>36949</v>
      </c>
      <c r="G593" s="5">
        <v>6.7</v>
      </c>
      <c r="H593" s="6"/>
      <c r="I593" s="6">
        <v>37013</v>
      </c>
      <c r="J593" s="5">
        <v>36.5</v>
      </c>
      <c r="K593" s="1">
        <f t="shared" si="9"/>
        <v>64</v>
      </c>
    </row>
    <row r="594" spans="1:11" s="1" customFormat="1" ht="13.8" x14ac:dyDescent="0.3">
      <c r="A594" s="2" t="s">
        <v>1133</v>
      </c>
      <c r="B594" s="3" t="s">
        <v>613</v>
      </c>
      <c r="C594" s="2" t="s">
        <v>137</v>
      </c>
      <c r="D594" s="3" t="s">
        <v>620</v>
      </c>
      <c r="E594" s="3" t="s">
        <v>617</v>
      </c>
      <c r="F594" s="6">
        <v>36600</v>
      </c>
      <c r="G594" s="5">
        <v>8.1</v>
      </c>
      <c r="H594" s="6"/>
      <c r="I594" s="6">
        <v>36669</v>
      </c>
      <c r="J594" s="5">
        <v>43</v>
      </c>
      <c r="K594" s="1">
        <f t="shared" si="9"/>
        <v>69</v>
      </c>
    </row>
    <row r="595" spans="1:11" s="1" customFormat="1" ht="13.8" x14ac:dyDescent="0.3">
      <c r="A595" s="2" t="s">
        <v>1134</v>
      </c>
      <c r="B595" s="3" t="s">
        <v>642</v>
      </c>
      <c r="C595" s="2" t="s">
        <v>137</v>
      </c>
      <c r="D595" s="3" t="s">
        <v>620</v>
      </c>
      <c r="E595" s="3" t="s">
        <v>617</v>
      </c>
      <c r="F595" s="6">
        <v>36187</v>
      </c>
      <c r="G595" s="5">
        <v>9.1999999999999993</v>
      </c>
      <c r="H595" s="6">
        <v>36209</v>
      </c>
      <c r="I595" s="6"/>
      <c r="J595" s="5"/>
      <c r="K595" s="1" t="str">
        <f t="shared" si="9"/>
        <v/>
      </c>
    </row>
    <row r="596" spans="1:11" s="1" customFormat="1" ht="13.8" x14ac:dyDescent="0.3">
      <c r="A596" s="2" t="s">
        <v>1135</v>
      </c>
      <c r="B596" s="3" t="s">
        <v>632</v>
      </c>
      <c r="C596" s="2" t="s">
        <v>388</v>
      </c>
      <c r="D596" s="3" t="s">
        <v>614</v>
      </c>
      <c r="E596" s="3" t="s">
        <v>615</v>
      </c>
      <c r="F596" s="6">
        <v>36569</v>
      </c>
      <c r="G596" s="5">
        <v>5.9</v>
      </c>
      <c r="H596" s="6"/>
      <c r="I596" s="6">
        <v>36641</v>
      </c>
      <c r="J596" s="5">
        <v>31</v>
      </c>
      <c r="K596" s="1">
        <f t="shared" si="9"/>
        <v>72</v>
      </c>
    </row>
    <row r="597" spans="1:11" s="1" customFormat="1" ht="13.8" x14ac:dyDescent="0.3">
      <c r="A597" s="2" t="s">
        <v>1136</v>
      </c>
      <c r="B597" s="3" t="s">
        <v>632</v>
      </c>
      <c r="C597" s="2" t="s">
        <v>388</v>
      </c>
      <c r="D597" s="3" t="s">
        <v>614</v>
      </c>
      <c r="E597" s="3" t="s">
        <v>617</v>
      </c>
      <c r="F597" s="6">
        <v>36569</v>
      </c>
      <c r="G597" s="5">
        <v>4.5</v>
      </c>
      <c r="H597" s="6"/>
      <c r="I597" s="6">
        <v>36641</v>
      </c>
      <c r="J597" s="5">
        <v>27.5</v>
      </c>
      <c r="K597" s="1">
        <f t="shared" si="9"/>
        <v>72</v>
      </c>
    </row>
    <row r="598" spans="1:11" s="1" customFormat="1" ht="13.8" x14ac:dyDescent="0.3">
      <c r="A598" s="2" t="s">
        <v>75</v>
      </c>
      <c r="B598" s="3" t="s">
        <v>622</v>
      </c>
      <c r="C598" s="2" t="s">
        <v>388</v>
      </c>
      <c r="D598" s="3" t="s">
        <v>620</v>
      </c>
      <c r="E598" s="3" t="s">
        <v>615</v>
      </c>
      <c r="F598" s="6">
        <v>36120</v>
      </c>
      <c r="G598" s="5">
        <v>6.8</v>
      </c>
      <c r="H598" s="6"/>
      <c r="I598" s="6">
        <v>36195</v>
      </c>
      <c r="J598" s="5">
        <v>32</v>
      </c>
      <c r="K598" s="1">
        <f t="shared" si="9"/>
        <v>75</v>
      </c>
    </row>
    <row r="599" spans="1:11" s="1" customFormat="1" ht="13.8" x14ac:dyDescent="0.3">
      <c r="A599" s="2" t="s">
        <v>1137</v>
      </c>
      <c r="B599" s="3" t="s">
        <v>642</v>
      </c>
      <c r="C599" s="2" t="s">
        <v>388</v>
      </c>
      <c r="D599" s="3" t="s">
        <v>614</v>
      </c>
      <c r="E599" s="3" t="s">
        <v>617</v>
      </c>
      <c r="F599" s="6">
        <v>35862</v>
      </c>
      <c r="G599" s="5">
        <v>4.8</v>
      </c>
      <c r="H599" s="6"/>
      <c r="I599" s="6">
        <v>35935</v>
      </c>
      <c r="J599" s="5">
        <v>27</v>
      </c>
      <c r="K599" s="1">
        <f t="shared" si="9"/>
        <v>73</v>
      </c>
    </row>
    <row r="600" spans="1:11" s="1" customFormat="1" ht="13.8" x14ac:dyDescent="0.3">
      <c r="A600" s="2" t="s">
        <v>1138</v>
      </c>
      <c r="B600" s="3" t="s">
        <v>642</v>
      </c>
      <c r="C600" s="2" t="s">
        <v>388</v>
      </c>
      <c r="D600" s="3" t="s">
        <v>614</v>
      </c>
      <c r="E600" s="3" t="s">
        <v>617</v>
      </c>
      <c r="F600" s="6">
        <v>35862</v>
      </c>
      <c r="G600" s="5">
        <v>4.2</v>
      </c>
      <c r="H600" s="6"/>
      <c r="I600" s="6">
        <v>35935</v>
      </c>
      <c r="J600" s="5">
        <v>27</v>
      </c>
      <c r="K600" s="1">
        <f t="shared" si="9"/>
        <v>73</v>
      </c>
    </row>
    <row r="601" spans="1:11" s="1" customFormat="1" ht="13.8" x14ac:dyDescent="0.3">
      <c r="A601" s="2" t="s">
        <v>1139</v>
      </c>
      <c r="B601" s="3" t="s">
        <v>642</v>
      </c>
      <c r="C601" s="2" t="s">
        <v>388</v>
      </c>
      <c r="D601" s="3" t="s">
        <v>614</v>
      </c>
      <c r="E601" s="3" t="s">
        <v>617</v>
      </c>
      <c r="F601" s="6">
        <v>35468</v>
      </c>
      <c r="G601" s="5">
        <v>5.5</v>
      </c>
      <c r="H601" s="6"/>
      <c r="I601" s="6">
        <v>35541</v>
      </c>
      <c r="J601" s="5">
        <v>27</v>
      </c>
      <c r="K601" s="1">
        <f t="shared" si="9"/>
        <v>73</v>
      </c>
    </row>
    <row r="602" spans="1:11" s="1" customFormat="1" ht="13.8" x14ac:dyDescent="0.3">
      <c r="A602" s="2" t="s">
        <v>346</v>
      </c>
      <c r="B602" s="3" t="s">
        <v>642</v>
      </c>
      <c r="C602" s="2" t="s">
        <v>388</v>
      </c>
      <c r="D602" s="3" t="s">
        <v>614</v>
      </c>
      <c r="E602" s="3" t="s">
        <v>615</v>
      </c>
      <c r="F602" s="6">
        <v>35468</v>
      </c>
      <c r="G602" s="5">
        <v>5.0999999999999996</v>
      </c>
      <c r="H602" s="6"/>
      <c r="I602" s="6">
        <v>35541</v>
      </c>
      <c r="J602" s="5">
        <v>31</v>
      </c>
      <c r="K602" s="1">
        <f t="shared" si="9"/>
        <v>73</v>
      </c>
    </row>
    <row r="603" spans="1:11" s="1" customFormat="1" ht="13.8" x14ac:dyDescent="0.3">
      <c r="A603" s="2" t="s">
        <v>1140</v>
      </c>
      <c r="B603" s="3" t="s">
        <v>622</v>
      </c>
      <c r="C603" s="2" t="s">
        <v>496</v>
      </c>
      <c r="D603" s="3" t="s">
        <v>620</v>
      </c>
      <c r="E603" s="3" t="s">
        <v>615</v>
      </c>
      <c r="F603" s="6">
        <v>35472</v>
      </c>
      <c r="G603" s="5">
        <v>6</v>
      </c>
      <c r="H603" s="6"/>
      <c r="I603" s="6">
        <v>35541</v>
      </c>
      <c r="J603" s="5">
        <v>21</v>
      </c>
      <c r="K603" s="1">
        <f t="shared" si="9"/>
        <v>69</v>
      </c>
    </row>
    <row r="604" spans="1:11" s="1" customFormat="1" ht="13.8" x14ac:dyDescent="0.3">
      <c r="A604" s="2" t="s">
        <v>1141</v>
      </c>
      <c r="B604" s="3" t="s">
        <v>632</v>
      </c>
      <c r="C604" s="2" t="s">
        <v>432</v>
      </c>
      <c r="D604" s="3" t="s">
        <v>614</v>
      </c>
      <c r="E604" s="3" t="s">
        <v>615</v>
      </c>
      <c r="F604" s="6">
        <v>36565</v>
      </c>
      <c r="G604" s="5">
        <v>3.9</v>
      </c>
      <c r="H604" s="6">
        <v>36567</v>
      </c>
      <c r="I604" s="6"/>
      <c r="J604" s="5"/>
      <c r="K604" s="1" t="str">
        <f t="shared" si="9"/>
        <v/>
      </c>
    </row>
    <row r="605" spans="1:11" s="1" customFormat="1" ht="13.8" x14ac:dyDescent="0.3">
      <c r="A605" s="2" t="s">
        <v>1142</v>
      </c>
      <c r="B605" s="3" t="s">
        <v>632</v>
      </c>
      <c r="C605" s="2" t="s">
        <v>432</v>
      </c>
      <c r="D605" s="3" t="s">
        <v>614</v>
      </c>
      <c r="E605" s="3" t="s">
        <v>617</v>
      </c>
      <c r="F605" s="6">
        <v>36565</v>
      </c>
      <c r="G605" s="5">
        <v>3.3</v>
      </c>
      <c r="H605" s="6">
        <v>36567</v>
      </c>
      <c r="I605" s="6"/>
      <c r="J605" s="5"/>
      <c r="K605" s="1" t="str">
        <f t="shared" si="9"/>
        <v/>
      </c>
    </row>
    <row r="606" spans="1:11" s="1" customFormat="1" ht="13.8" x14ac:dyDescent="0.3">
      <c r="A606" s="2" t="s">
        <v>1143</v>
      </c>
      <c r="B606" s="3" t="s">
        <v>622</v>
      </c>
      <c r="C606" s="2" t="s">
        <v>432</v>
      </c>
      <c r="D606" s="3" t="s">
        <v>620</v>
      </c>
      <c r="E606" s="3" t="s">
        <v>617</v>
      </c>
      <c r="F606" s="6">
        <v>35864</v>
      </c>
      <c r="G606" s="5">
        <v>6.1</v>
      </c>
      <c r="H606" s="6"/>
      <c r="I606" s="6">
        <v>35935</v>
      </c>
      <c r="J606" s="5">
        <v>36</v>
      </c>
      <c r="K606" s="1">
        <f t="shared" si="9"/>
        <v>71</v>
      </c>
    </row>
    <row r="607" spans="1:11" s="1" customFormat="1" ht="13.8" x14ac:dyDescent="0.3">
      <c r="A607" s="2" t="s">
        <v>1144</v>
      </c>
      <c r="B607" s="3" t="s">
        <v>622</v>
      </c>
      <c r="C607" s="2" t="s">
        <v>432</v>
      </c>
      <c r="D607" s="3" t="s">
        <v>620</v>
      </c>
      <c r="E607" s="3" t="s">
        <v>615</v>
      </c>
      <c r="F607" s="6">
        <v>35476</v>
      </c>
      <c r="G607" s="5">
        <v>6.1</v>
      </c>
      <c r="H607" s="6">
        <v>35476</v>
      </c>
      <c r="I607" s="6"/>
      <c r="J607" s="5"/>
      <c r="K607" s="1" t="str">
        <f t="shared" si="9"/>
        <v/>
      </c>
    </row>
    <row r="608" spans="1:11" s="1" customFormat="1" ht="13.8" x14ac:dyDescent="0.3">
      <c r="A608" s="2" t="s">
        <v>1145</v>
      </c>
      <c r="B608" s="3" t="s">
        <v>642</v>
      </c>
      <c r="C608" s="2" t="s">
        <v>383</v>
      </c>
      <c r="D608" s="3" t="s">
        <v>614</v>
      </c>
      <c r="E608" s="3" t="s">
        <v>617</v>
      </c>
      <c r="F608" s="6">
        <v>36191</v>
      </c>
      <c r="G608" s="5">
        <v>5.2</v>
      </c>
      <c r="H608" s="6"/>
      <c r="I608" s="6">
        <v>36265</v>
      </c>
      <c r="J608" s="5">
        <v>29</v>
      </c>
      <c r="K608" s="1">
        <f t="shared" si="9"/>
        <v>74</v>
      </c>
    </row>
    <row r="609" spans="1:11" s="1" customFormat="1" ht="13.8" x14ac:dyDescent="0.3">
      <c r="A609" s="2" t="s">
        <v>1146</v>
      </c>
      <c r="B609" s="3" t="s">
        <v>642</v>
      </c>
      <c r="C609" s="2" t="s">
        <v>383</v>
      </c>
      <c r="D609" s="3" t="s">
        <v>614</v>
      </c>
      <c r="E609" s="3" t="s">
        <v>617</v>
      </c>
      <c r="F609" s="6">
        <v>36191</v>
      </c>
      <c r="G609" s="5">
        <v>7.1</v>
      </c>
      <c r="H609" s="6"/>
      <c r="I609" s="6">
        <v>36265</v>
      </c>
      <c r="J609" s="5">
        <v>25.9</v>
      </c>
      <c r="K609" s="1">
        <f t="shared" si="9"/>
        <v>74</v>
      </c>
    </row>
    <row r="610" spans="1:11" s="1" customFormat="1" ht="13.8" x14ac:dyDescent="0.3">
      <c r="A610" s="2" t="s">
        <v>1147</v>
      </c>
      <c r="B610" s="3" t="s">
        <v>622</v>
      </c>
      <c r="C610" s="2" t="s">
        <v>383</v>
      </c>
      <c r="D610" s="3" t="s">
        <v>614</v>
      </c>
      <c r="E610" s="3" t="s">
        <v>615</v>
      </c>
      <c r="F610" s="6">
        <v>35681</v>
      </c>
      <c r="G610" s="5">
        <v>6.1</v>
      </c>
      <c r="H610" s="6"/>
      <c r="I610" s="6">
        <v>35747</v>
      </c>
      <c r="J610" s="5">
        <v>25</v>
      </c>
      <c r="K610" s="1">
        <f t="shared" si="9"/>
        <v>66</v>
      </c>
    </row>
    <row r="611" spans="1:11" s="1" customFormat="1" ht="13.8" x14ac:dyDescent="0.3">
      <c r="A611" s="2" t="s">
        <v>436</v>
      </c>
      <c r="B611" s="3" t="s">
        <v>622</v>
      </c>
      <c r="C611" s="2" t="s">
        <v>383</v>
      </c>
      <c r="D611" s="3" t="s">
        <v>614</v>
      </c>
      <c r="E611" s="3" t="s">
        <v>615</v>
      </c>
      <c r="F611" s="6">
        <v>35681</v>
      </c>
      <c r="G611" s="5">
        <v>4.5</v>
      </c>
      <c r="H611" s="6"/>
      <c r="I611" s="6">
        <v>35747</v>
      </c>
      <c r="J611" s="5">
        <v>27</v>
      </c>
      <c r="K611" s="1">
        <f t="shared" si="9"/>
        <v>66</v>
      </c>
    </row>
    <row r="612" spans="1:11" s="1" customFormat="1" ht="13.8" x14ac:dyDescent="0.3">
      <c r="A612" s="2" t="s">
        <v>1148</v>
      </c>
      <c r="B612" s="3" t="s">
        <v>649</v>
      </c>
      <c r="C612" s="2" t="s">
        <v>410</v>
      </c>
      <c r="D612" s="3" t="s">
        <v>614</v>
      </c>
      <c r="E612" s="3" t="s">
        <v>617</v>
      </c>
      <c r="F612" s="6">
        <v>36948</v>
      </c>
      <c r="G612" s="5">
        <v>4.9000000000000004</v>
      </c>
      <c r="H612" s="6"/>
      <c r="I612" s="6">
        <v>37013</v>
      </c>
      <c r="J612" s="5">
        <v>22</v>
      </c>
      <c r="K612" s="1">
        <f t="shared" si="9"/>
        <v>65</v>
      </c>
    </row>
    <row r="613" spans="1:11" s="1" customFormat="1" ht="13.8" x14ac:dyDescent="0.3">
      <c r="A613" s="2" t="s">
        <v>1149</v>
      </c>
      <c r="B613" s="3" t="s">
        <v>649</v>
      </c>
      <c r="C613" s="2" t="s">
        <v>410</v>
      </c>
      <c r="D613" s="3" t="s">
        <v>614</v>
      </c>
      <c r="E613" s="3" t="s">
        <v>617</v>
      </c>
      <c r="F613" s="6">
        <v>36948</v>
      </c>
      <c r="G613" s="5">
        <v>5</v>
      </c>
      <c r="H613" s="6"/>
      <c r="I613" s="6">
        <v>37013</v>
      </c>
      <c r="J613" s="5">
        <v>18.5</v>
      </c>
      <c r="K613" s="1">
        <f t="shared" si="9"/>
        <v>65</v>
      </c>
    </row>
    <row r="614" spans="1:11" s="1" customFormat="1" ht="13.8" x14ac:dyDescent="0.3">
      <c r="A614" s="2" t="s">
        <v>1150</v>
      </c>
      <c r="B614" s="3" t="s">
        <v>613</v>
      </c>
      <c r="C614" s="2" t="s">
        <v>410</v>
      </c>
      <c r="D614" s="3" t="s">
        <v>620</v>
      </c>
      <c r="E614" s="3" t="s">
        <v>617</v>
      </c>
      <c r="F614" s="6">
        <v>36664</v>
      </c>
      <c r="G614" s="5">
        <v>8.1999999999999993</v>
      </c>
      <c r="H614" s="6"/>
      <c r="I614" s="6">
        <v>36734</v>
      </c>
      <c r="J614" s="5">
        <v>42.1</v>
      </c>
      <c r="K614" s="1">
        <f t="shared" si="9"/>
        <v>70</v>
      </c>
    </row>
    <row r="615" spans="1:11" s="1" customFormat="1" ht="13.8" x14ac:dyDescent="0.3">
      <c r="A615" s="2" t="s">
        <v>1151</v>
      </c>
      <c r="B615" s="3" t="s">
        <v>642</v>
      </c>
      <c r="C615" s="2" t="s">
        <v>520</v>
      </c>
      <c r="D615" s="3" t="s">
        <v>614</v>
      </c>
      <c r="E615" s="3" t="s">
        <v>615</v>
      </c>
      <c r="F615" s="6">
        <v>35863</v>
      </c>
      <c r="G615" s="5">
        <v>5.0999999999999996</v>
      </c>
      <c r="H615" s="6"/>
      <c r="I615" s="6">
        <v>35935</v>
      </c>
      <c r="J615" s="5">
        <v>23</v>
      </c>
      <c r="K615" s="1">
        <f t="shared" si="9"/>
        <v>72</v>
      </c>
    </row>
    <row r="616" spans="1:11" s="1" customFormat="1" ht="13.8" x14ac:dyDescent="0.3">
      <c r="A616" s="2" t="s">
        <v>1152</v>
      </c>
      <c r="B616" s="3" t="s">
        <v>642</v>
      </c>
      <c r="C616" s="2" t="s">
        <v>520</v>
      </c>
      <c r="D616" s="3" t="s">
        <v>614</v>
      </c>
      <c r="E616" s="3" t="s">
        <v>615</v>
      </c>
      <c r="F616" s="6">
        <v>35863</v>
      </c>
      <c r="G616" s="5">
        <v>4.8</v>
      </c>
      <c r="H616" s="6"/>
      <c r="I616" s="6">
        <v>35935</v>
      </c>
      <c r="J616" s="5">
        <v>26</v>
      </c>
      <c r="K616" s="1">
        <f t="shared" si="9"/>
        <v>72</v>
      </c>
    </row>
    <row r="617" spans="1:11" s="1" customFormat="1" ht="13.8" x14ac:dyDescent="0.3">
      <c r="A617" s="2" t="s">
        <v>1153</v>
      </c>
      <c r="B617" s="3" t="s">
        <v>673</v>
      </c>
      <c r="C617" s="2" t="s">
        <v>351</v>
      </c>
      <c r="D617" s="3" t="s">
        <v>614</v>
      </c>
      <c r="E617" s="3" t="s">
        <v>615</v>
      </c>
      <c r="F617" s="6">
        <v>37316</v>
      </c>
      <c r="G617" s="5">
        <v>4.7</v>
      </c>
      <c r="H617" s="6"/>
      <c r="I617" s="6">
        <v>37376</v>
      </c>
      <c r="J617" s="5">
        <v>17.5</v>
      </c>
      <c r="K617" s="1">
        <f t="shared" si="9"/>
        <v>60</v>
      </c>
    </row>
    <row r="618" spans="1:11" s="1" customFormat="1" ht="13.8" x14ac:dyDescent="0.3">
      <c r="A618" s="2" t="s">
        <v>192</v>
      </c>
      <c r="B618" s="3" t="s">
        <v>673</v>
      </c>
      <c r="C618" s="2" t="s">
        <v>351</v>
      </c>
      <c r="D618" s="3" t="s">
        <v>614</v>
      </c>
      <c r="E618" s="3" t="s">
        <v>615</v>
      </c>
      <c r="F618" s="6">
        <v>37316</v>
      </c>
      <c r="G618" s="5">
        <v>5.6</v>
      </c>
      <c r="H618" s="6"/>
      <c r="I618" s="6">
        <v>37376</v>
      </c>
      <c r="J618" s="5">
        <v>20</v>
      </c>
      <c r="K618" s="1">
        <f t="shared" si="9"/>
        <v>60</v>
      </c>
    </row>
    <row r="619" spans="1:11" s="1" customFormat="1" ht="13.8" x14ac:dyDescent="0.3">
      <c r="A619" s="2" t="s">
        <v>1154</v>
      </c>
      <c r="B619" s="3" t="s">
        <v>673</v>
      </c>
      <c r="C619" s="2" t="s">
        <v>351</v>
      </c>
      <c r="D619" s="3" t="s">
        <v>620</v>
      </c>
      <c r="E619" s="3" t="s">
        <v>617</v>
      </c>
      <c r="F619" s="6">
        <v>36943</v>
      </c>
      <c r="G619" s="5">
        <v>5.2</v>
      </c>
      <c r="H619" s="6"/>
      <c r="I619" s="6">
        <v>37013</v>
      </c>
      <c r="J619" s="5">
        <v>29.5</v>
      </c>
      <c r="K619" s="1">
        <f t="shared" si="9"/>
        <v>70</v>
      </c>
    </row>
    <row r="620" spans="1:11" s="1" customFormat="1" ht="13.8" x14ac:dyDescent="0.3">
      <c r="A620" s="2" t="s">
        <v>1155</v>
      </c>
      <c r="B620" s="3" t="s">
        <v>649</v>
      </c>
      <c r="C620" s="2" t="s">
        <v>351</v>
      </c>
      <c r="D620" s="3" t="s">
        <v>620</v>
      </c>
      <c r="E620" s="3" t="s">
        <v>617</v>
      </c>
      <c r="F620" s="6">
        <v>36573</v>
      </c>
      <c r="G620" s="5">
        <v>5.2</v>
      </c>
      <c r="H620" s="6"/>
      <c r="I620" s="6">
        <v>36641</v>
      </c>
      <c r="J620" s="5">
        <v>27</v>
      </c>
      <c r="K620" s="1">
        <f t="shared" si="9"/>
        <v>68</v>
      </c>
    </row>
    <row r="621" spans="1:11" s="1" customFormat="1" ht="13.8" x14ac:dyDescent="0.3">
      <c r="A621" s="2" t="s">
        <v>1156</v>
      </c>
      <c r="B621" s="3" t="s">
        <v>622</v>
      </c>
      <c r="C621" s="2" t="s">
        <v>351</v>
      </c>
      <c r="D621" s="3" t="s">
        <v>653</v>
      </c>
      <c r="E621" s="3" t="s">
        <v>617</v>
      </c>
      <c r="F621" s="6">
        <v>36192</v>
      </c>
      <c r="G621" s="5">
        <v>3</v>
      </c>
      <c r="H621" s="6">
        <v>36192</v>
      </c>
      <c r="I621" s="6"/>
      <c r="J621" s="5"/>
      <c r="K621" s="1" t="str">
        <f t="shared" si="9"/>
        <v/>
      </c>
    </row>
    <row r="622" spans="1:11" s="1" customFormat="1" ht="13.8" x14ac:dyDescent="0.3">
      <c r="A622" s="2" t="s">
        <v>1157</v>
      </c>
      <c r="B622" s="3" t="s">
        <v>622</v>
      </c>
      <c r="C622" s="2" t="s">
        <v>351</v>
      </c>
      <c r="D622" s="3" t="s">
        <v>653</v>
      </c>
      <c r="E622" s="3" t="s">
        <v>617</v>
      </c>
      <c r="F622" s="6">
        <v>36192</v>
      </c>
      <c r="G622" s="5">
        <v>4</v>
      </c>
      <c r="H622" s="6">
        <v>36192</v>
      </c>
      <c r="I622" s="6"/>
      <c r="J622" s="5"/>
      <c r="K622" s="1" t="str">
        <f t="shared" si="9"/>
        <v/>
      </c>
    </row>
    <row r="623" spans="1:11" s="1" customFormat="1" ht="13.8" x14ac:dyDescent="0.3">
      <c r="A623" s="2" t="s">
        <v>1158</v>
      </c>
      <c r="B623" s="3" t="s">
        <v>622</v>
      </c>
      <c r="C623" s="2" t="s">
        <v>351</v>
      </c>
      <c r="D623" s="3" t="s">
        <v>653</v>
      </c>
      <c r="E623" s="3" t="s">
        <v>617</v>
      </c>
      <c r="F623" s="6">
        <v>36192</v>
      </c>
      <c r="G623" s="5">
        <v>4</v>
      </c>
      <c r="H623" s="6"/>
      <c r="I623" s="6">
        <v>36265</v>
      </c>
      <c r="J623" s="5">
        <v>28.5</v>
      </c>
      <c r="K623" s="1">
        <f t="shared" si="9"/>
        <v>73</v>
      </c>
    </row>
    <row r="624" spans="1:11" s="1" customFormat="1" ht="13.8" x14ac:dyDescent="0.3">
      <c r="A624" s="2" t="s">
        <v>1159</v>
      </c>
      <c r="B624" s="3" t="s">
        <v>619</v>
      </c>
      <c r="C624" s="2" t="s">
        <v>373</v>
      </c>
      <c r="D624" s="3" t="s">
        <v>620</v>
      </c>
      <c r="E624" s="3" t="s">
        <v>615</v>
      </c>
      <c r="F624" s="6">
        <v>36961</v>
      </c>
      <c r="G624" s="5">
        <v>4.2</v>
      </c>
      <c r="H624" s="6"/>
      <c r="I624" s="6">
        <v>37040</v>
      </c>
      <c r="J624" s="5">
        <v>10</v>
      </c>
      <c r="K624" s="1">
        <f t="shared" si="9"/>
        <v>79</v>
      </c>
    </row>
    <row r="625" spans="1:11" s="1" customFormat="1" ht="13.8" x14ac:dyDescent="0.3">
      <c r="A625" s="2" t="s">
        <v>1160</v>
      </c>
      <c r="B625" s="3" t="s">
        <v>638</v>
      </c>
      <c r="C625" s="2" t="s">
        <v>358</v>
      </c>
      <c r="D625" s="3" t="s">
        <v>620</v>
      </c>
      <c r="E625" s="3" t="s">
        <v>615</v>
      </c>
      <c r="F625" s="6">
        <v>36972</v>
      </c>
      <c r="G625" s="5">
        <v>5.5</v>
      </c>
      <c r="H625" s="6"/>
      <c r="I625" s="6">
        <v>37040</v>
      </c>
      <c r="J625" s="5">
        <v>26.6</v>
      </c>
      <c r="K625" s="1">
        <f t="shared" si="9"/>
        <v>68</v>
      </c>
    </row>
    <row r="626" spans="1:11" s="1" customFormat="1" ht="13.8" x14ac:dyDescent="0.3">
      <c r="A626" s="2" t="s">
        <v>1161</v>
      </c>
      <c r="B626" s="3" t="s">
        <v>622</v>
      </c>
      <c r="C626" s="2" t="s">
        <v>433</v>
      </c>
      <c r="D626" s="3" t="s">
        <v>614</v>
      </c>
      <c r="E626" s="3" t="s">
        <v>617</v>
      </c>
      <c r="F626" s="6">
        <v>36183</v>
      </c>
      <c r="G626" s="5">
        <v>5</v>
      </c>
      <c r="H626" s="6"/>
      <c r="I626" s="6">
        <v>36265</v>
      </c>
      <c r="J626" s="5">
        <v>38.299999999999997</v>
      </c>
      <c r="K626" s="1">
        <f t="shared" si="9"/>
        <v>82</v>
      </c>
    </row>
    <row r="627" spans="1:11" s="1" customFormat="1" ht="13.8" x14ac:dyDescent="0.3">
      <c r="A627" s="2" t="s">
        <v>1162</v>
      </c>
      <c r="B627" s="3" t="s">
        <v>622</v>
      </c>
      <c r="C627" s="2" t="s">
        <v>433</v>
      </c>
      <c r="D627" s="3" t="s">
        <v>614</v>
      </c>
      <c r="E627" s="3" t="s">
        <v>617</v>
      </c>
      <c r="F627" s="6">
        <v>36183</v>
      </c>
      <c r="G627" s="5">
        <v>4.2</v>
      </c>
      <c r="H627" s="6">
        <v>36184</v>
      </c>
      <c r="I627" s="6"/>
      <c r="J627" s="5"/>
      <c r="K627" s="1" t="str">
        <f t="shared" si="9"/>
        <v/>
      </c>
    </row>
    <row r="628" spans="1:11" s="1" customFormat="1" ht="13.8" x14ac:dyDescent="0.3">
      <c r="A628" s="2" t="s">
        <v>1163</v>
      </c>
      <c r="B628" s="3" t="s">
        <v>628</v>
      </c>
      <c r="C628" s="2" t="s">
        <v>74</v>
      </c>
      <c r="D628" s="3" t="s">
        <v>614</v>
      </c>
      <c r="E628" s="3" t="s">
        <v>615</v>
      </c>
      <c r="F628" s="6">
        <v>38039</v>
      </c>
      <c r="G628" s="5">
        <v>5.5</v>
      </c>
      <c r="H628" s="6"/>
      <c r="I628" s="6">
        <v>38084</v>
      </c>
      <c r="J628" s="5">
        <v>12.5</v>
      </c>
      <c r="K628" s="1">
        <f t="shared" si="9"/>
        <v>45</v>
      </c>
    </row>
    <row r="629" spans="1:11" s="1" customFormat="1" ht="13.8" x14ac:dyDescent="0.3">
      <c r="A629" s="2" t="s">
        <v>1164</v>
      </c>
      <c r="B629" s="3" t="s">
        <v>628</v>
      </c>
      <c r="C629" s="2" t="s">
        <v>74</v>
      </c>
      <c r="D629" s="3" t="s">
        <v>614</v>
      </c>
      <c r="E629" s="3" t="s">
        <v>617</v>
      </c>
      <c r="F629" s="6">
        <v>38039</v>
      </c>
      <c r="G629" s="5">
        <v>4.5</v>
      </c>
      <c r="H629" s="6"/>
      <c r="I629" s="6">
        <v>38084</v>
      </c>
      <c r="J629" s="5">
        <v>15.5</v>
      </c>
      <c r="K629" s="1">
        <f t="shared" si="9"/>
        <v>45</v>
      </c>
    </row>
    <row r="630" spans="1:11" s="1" customFormat="1" ht="13.8" x14ac:dyDescent="0.3">
      <c r="A630" s="2" t="s">
        <v>1165</v>
      </c>
      <c r="B630" s="3" t="s">
        <v>686</v>
      </c>
      <c r="C630" s="2" t="s">
        <v>74</v>
      </c>
      <c r="D630" s="3" t="s">
        <v>614</v>
      </c>
      <c r="E630" s="3" t="s">
        <v>615</v>
      </c>
      <c r="F630" s="6">
        <v>37657</v>
      </c>
      <c r="G630" s="5">
        <v>4.4000000000000004</v>
      </c>
      <c r="H630" s="6"/>
      <c r="I630" s="6">
        <v>37694</v>
      </c>
      <c r="J630" s="5">
        <v>25.6</v>
      </c>
      <c r="K630" s="1">
        <f t="shared" si="9"/>
        <v>37</v>
      </c>
    </row>
    <row r="631" spans="1:11" s="1" customFormat="1" ht="13.8" x14ac:dyDescent="0.3">
      <c r="A631" s="2" t="s">
        <v>1166</v>
      </c>
      <c r="B631" s="3" t="s">
        <v>686</v>
      </c>
      <c r="C631" s="2" t="s">
        <v>74</v>
      </c>
      <c r="D631" s="3" t="s">
        <v>614</v>
      </c>
      <c r="E631" s="3" t="s">
        <v>615</v>
      </c>
      <c r="F631" s="6">
        <v>37657</v>
      </c>
      <c r="G631" s="5">
        <v>4.0999999999999996</v>
      </c>
      <c r="H631" s="6"/>
      <c r="I631" s="6">
        <v>37694</v>
      </c>
      <c r="J631" s="5">
        <v>22</v>
      </c>
      <c r="K631" s="1">
        <f t="shared" si="9"/>
        <v>37</v>
      </c>
    </row>
    <row r="632" spans="1:11" s="1" customFormat="1" ht="13.8" x14ac:dyDescent="0.3">
      <c r="A632" s="2" t="s">
        <v>187</v>
      </c>
      <c r="B632" s="3" t="s">
        <v>673</v>
      </c>
      <c r="C632" s="2" t="s">
        <v>74</v>
      </c>
      <c r="D632" s="3" t="s">
        <v>620</v>
      </c>
      <c r="E632" s="3" t="s">
        <v>615</v>
      </c>
      <c r="F632" s="6">
        <v>37314</v>
      </c>
      <c r="G632" s="5">
        <v>5.2</v>
      </c>
      <c r="H632" s="6"/>
      <c r="I632" s="6">
        <v>37376</v>
      </c>
      <c r="J632" s="5">
        <v>28</v>
      </c>
      <c r="K632" s="1">
        <f t="shared" si="9"/>
        <v>62</v>
      </c>
    </row>
    <row r="633" spans="1:11" s="1" customFormat="1" ht="13.8" x14ac:dyDescent="0.3">
      <c r="A633" s="2" t="s">
        <v>1167</v>
      </c>
      <c r="B633" s="3" t="s">
        <v>686</v>
      </c>
      <c r="C633" s="2" t="s">
        <v>74</v>
      </c>
      <c r="D633" s="3" t="s">
        <v>614</v>
      </c>
      <c r="E633" s="3" t="s">
        <v>615</v>
      </c>
      <c r="F633" s="6">
        <v>36920</v>
      </c>
      <c r="G633" s="5">
        <v>4.0999999999999996</v>
      </c>
      <c r="H633" s="8"/>
      <c r="I633" s="8"/>
      <c r="J633" s="5"/>
      <c r="K633" s="1" t="str">
        <f t="shared" si="9"/>
        <v/>
      </c>
    </row>
    <row r="634" spans="1:11" s="1" customFormat="1" ht="13.8" x14ac:dyDescent="0.3">
      <c r="A634" s="2" t="s">
        <v>1168</v>
      </c>
      <c r="B634" s="3" t="s">
        <v>686</v>
      </c>
      <c r="C634" s="2" t="s">
        <v>74</v>
      </c>
      <c r="D634" s="3" t="s">
        <v>614</v>
      </c>
      <c r="E634" s="3" t="s">
        <v>615</v>
      </c>
      <c r="F634" s="6">
        <v>36920</v>
      </c>
      <c r="G634" s="5">
        <v>2.7</v>
      </c>
      <c r="H634" s="8"/>
      <c r="I634" s="8"/>
      <c r="J634" s="5"/>
      <c r="K634" s="1" t="str">
        <f t="shared" si="9"/>
        <v/>
      </c>
    </row>
    <row r="635" spans="1:11" s="1" customFormat="1" ht="13.8" x14ac:dyDescent="0.3">
      <c r="A635" s="2" t="s">
        <v>1169</v>
      </c>
      <c r="B635" s="3" t="s">
        <v>622</v>
      </c>
      <c r="C635" s="2" t="s">
        <v>74</v>
      </c>
      <c r="D635" s="3" t="s">
        <v>620</v>
      </c>
      <c r="E635" s="3" t="s">
        <v>617</v>
      </c>
      <c r="F635" s="6">
        <v>36567</v>
      </c>
      <c r="G635" s="5">
        <v>5.5</v>
      </c>
      <c r="H635" s="6"/>
      <c r="I635" s="6">
        <v>36641</v>
      </c>
      <c r="J635" s="5">
        <v>31</v>
      </c>
      <c r="K635" s="1">
        <f t="shared" si="9"/>
        <v>74</v>
      </c>
    </row>
    <row r="636" spans="1:11" s="1" customFormat="1" ht="13.8" x14ac:dyDescent="0.3">
      <c r="A636" s="2" t="s">
        <v>1170</v>
      </c>
      <c r="B636" s="3" t="s">
        <v>642</v>
      </c>
      <c r="C636" s="2" t="s">
        <v>528</v>
      </c>
      <c r="D636" s="3" t="s">
        <v>614</v>
      </c>
      <c r="E636" s="3" t="s">
        <v>617</v>
      </c>
      <c r="F636" s="6">
        <v>36172</v>
      </c>
      <c r="G636" s="5">
        <v>4.5999999999999996</v>
      </c>
      <c r="H636" s="6"/>
      <c r="I636" s="6">
        <v>36265</v>
      </c>
      <c r="J636" s="5">
        <v>31.4</v>
      </c>
      <c r="K636" s="1">
        <f t="shared" si="9"/>
        <v>93</v>
      </c>
    </row>
    <row r="637" spans="1:11" s="1" customFormat="1" ht="13.8" x14ac:dyDescent="0.3">
      <c r="A637" s="2" t="s">
        <v>353</v>
      </c>
      <c r="B637" s="3" t="s">
        <v>642</v>
      </c>
      <c r="C637" s="2" t="s">
        <v>528</v>
      </c>
      <c r="D637" s="3" t="s">
        <v>614</v>
      </c>
      <c r="E637" s="3" t="s">
        <v>615</v>
      </c>
      <c r="F637" s="6">
        <v>36172</v>
      </c>
      <c r="G637" s="5">
        <v>3.6</v>
      </c>
      <c r="H637" s="6"/>
      <c r="I637" s="6">
        <v>36265</v>
      </c>
      <c r="J637" s="5">
        <v>29.5</v>
      </c>
      <c r="K637" s="1">
        <f t="shared" si="9"/>
        <v>93</v>
      </c>
    </row>
    <row r="638" spans="1:11" s="1" customFormat="1" ht="13.8" x14ac:dyDescent="0.3">
      <c r="A638" s="2" t="s">
        <v>1171</v>
      </c>
      <c r="B638" s="3" t="s">
        <v>628</v>
      </c>
      <c r="C638" s="2" t="s">
        <v>32</v>
      </c>
      <c r="D638" s="3" t="s">
        <v>614</v>
      </c>
      <c r="E638" s="3" t="s">
        <v>617</v>
      </c>
      <c r="F638" s="6">
        <v>38047</v>
      </c>
      <c r="G638" s="5">
        <v>5.9</v>
      </c>
      <c r="H638" s="6">
        <v>38052</v>
      </c>
      <c r="I638" s="6"/>
      <c r="J638" s="5"/>
      <c r="K638" s="1" t="str">
        <f t="shared" si="9"/>
        <v/>
      </c>
    </row>
    <row r="639" spans="1:11" s="1" customFormat="1" ht="13.8" x14ac:dyDescent="0.3">
      <c r="A639" s="2" t="s">
        <v>1172</v>
      </c>
      <c r="B639" s="3" t="s">
        <v>628</v>
      </c>
      <c r="C639" s="2" t="s">
        <v>32</v>
      </c>
      <c r="D639" s="3" t="s">
        <v>614</v>
      </c>
      <c r="E639" s="3" t="s">
        <v>617</v>
      </c>
      <c r="F639" s="6">
        <v>38047</v>
      </c>
      <c r="G639" s="5">
        <v>6.1</v>
      </c>
      <c r="H639" s="6"/>
      <c r="I639" s="6">
        <v>38084</v>
      </c>
      <c r="J639" s="5">
        <v>31.9</v>
      </c>
      <c r="K639" s="1">
        <f t="shared" si="9"/>
        <v>37</v>
      </c>
    </row>
    <row r="640" spans="1:11" s="1" customFormat="1" ht="13.8" x14ac:dyDescent="0.3">
      <c r="A640" s="2" t="s">
        <v>1173</v>
      </c>
      <c r="B640" s="3" t="s">
        <v>628</v>
      </c>
      <c r="C640" s="2" t="s">
        <v>32</v>
      </c>
      <c r="D640" s="3" t="s">
        <v>614</v>
      </c>
      <c r="E640" s="3" t="s">
        <v>615</v>
      </c>
      <c r="F640" s="6">
        <v>37643</v>
      </c>
      <c r="G640" s="5">
        <v>4.5999999999999996</v>
      </c>
      <c r="H640" s="6"/>
      <c r="I640" s="6">
        <v>37694</v>
      </c>
      <c r="J640" s="5">
        <v>28</v>
      </c>
      <c r="K640" s="1">
        <f t="shared" si="9"/>
        <v>51</v>
      </c>
    </row>
    <row r="641" spans="1:11" s="1" customFormat="1" ht="13.8" x14ac:dyDescent="0.3">
      <c r="A641" s="2" t="s">
        <v>1174</v>
      </c>
      <c r="B641" s="3" t="s">
        <v>628</v>
      </c>
      <c r="C641" s="2" t="s">
        <v>32</v>
      </c>
      <c r="D641" s="3" t="s">
        <v>614</v>
      </c>
      <c r="E641" s="3" t="s">
        <v>617</v>
      </c>
      <c r="F641" s="6">
        <v>37643</v>
      </c>
      <c r="G641" s="5">
        <v>5.8</v>
      </c>
      <c r="H641" s="6"/>
      <c r="I641" s="6">
        <v>37694</v>
      </c>
      <c r="J641" s="5">
        <v>30.3</v>
      </c>
      <c r="K641" s="1">
        <f t="shared" si="9"/>
        <v>51</v>
      </c>
    </row>
    <row r="642" spans="1:11" s="1" customFormat="1" ht="13.8" x14ac:dyDescent="0.3">
      <c r="A642" s="2" t="s">
        <v>1175</v>
      </c>
      <c r="B642" s="3" t="s">
        <v>619</v>
      </c>
      <c r="C642" s="2" t="s">
        <v>32</v>
      </c>
      <c r="D642" s="3" t="s">
        <v>620</v>
      </c>
      <c r="E642" s="3" t="s">
        <v>617</v>
      </c>
      <c r="F642" s="6">
        <v>36944</v>
      </c>
      <c r="G642" s="5">
        <v>5.9</v>
      </c>
      <c r="H642" s="6"/>
      <c r="I642" s="6">
        <v>37013</v>
      </c>
      <c r="J642" s="5">
        <v>26.5</v>
      </c>
      <c r="K642" s="1">
        <f t="shared" si="9"/>
        <v>69</v>
      </c>
    </row>
    <row r="643" spans="1:11" s="1" customFormat="1" ht="13.8" x14ac:dyDescent="0.3">
      <c r="A643" s="2" t="s">
        <v>199</v>
      </c>
      <c r="B643" s="3" t="s">
        <v>613</v>
      </c>
      <c r="C643" s="2" t="s">
        <v>32</v>
      </c>
      <c r="D643" s="3" t="s">
        <v>620</v>
      </c>
      <c r="E643" s="3" t="s">
        <v>615</v>
      </c>
      <c r="F643" s="6">
        <v>36603</v>
      </c>
      <c r="G643" s="5">
        <v>5.2</v>
      </c>
      <c r="H643" s="6"/>
      <c r="I643" s="6">
        <v>36669</v>
      </c>
      <c r="J643" s="5">
        <v>29</v>
      </c>
      <c r="K643" s="1">
        <f t="shared" ref="K643:K706" si="10">IF(I643=0,"",I643-F643)</f>
        <v>66</v>
      </c>
    </row>
    <row r="644" spans="1:11" s="1" customFormat="1" ht="13.8" x14ac:dyDescent="0.3">
      <c r="A644" s="2" t="s">
        <v>1176</v>
      </c>
      <c r="B644" s="3" t="s">
        <v>686</v>
      </c>
      <c r="C644" s="2" t="s">
        <v>355</v>
      </c>
      <c r="D644" s="3" t="s">
        <v>620</v>
      </c>
      <c r="E644" s="3" t="s">
        <v>617</v>
      </c>
      <c r="F644" s="6">
        <v>36949</v>
      </c>
      <c r="G644" s="5">
        <v>6.5</v>
      </c>
      <c r="H644" s="6"/>
      <c r="I644" s="6">
        <v>37013</v>
      </c>
      <c r="J644" s="5">
        <v>32</v>
      </c>
      <c r="K644" s="1">
        <f t="shared" si="10"/>
        <v>64</v>
      </c>
    </row>
    <row r="645" spans="1:11" s="1" customFormat="1" ht="13.8" x14ac:dyDescent="0.3">
      <c r="A645" s="2" t="s">
        <v>1177</v>
      </c>
      <c r="B645" s="3" t="s">
        <v>613</v>
      </c>
      <c r="C645" s="2" t="s">
        <v>355</v>
      </c>
      <c r="D645" s="3" t="s">
        <v>614</v>
      </c>
      <c r="E645" s="3" t="s">
        <v>615</v>
      </c>
      <c r="F645" s="6">
        <v>36583</v>
      </c>
      <c r="G645" s="5">
        <v>3.8</v>
      </c>
      <c r="H645" s="6"/>
      <c r="I645" s="6">
        <v>36641</v>
      </c>
      <c r="J645" s="5">
        <v>20.5</v>
      </c>
      <c r="K645" s="1">
        <f t="shared" si="10"/>
        <v>58</v>
      </c>
    </row>
    <row r="646" spans="1:11" s="1" customFormat="1" ht="13.8" x14ac:dyDescent="0.3">
      <c r="A646" s="2" t="s">
        <v>1178</v>
      </c>
      <c r="B646" s="3" t="s">
        <v>613</v>
      </c>
      <c r="C646" s="2" t="s">
        <v>355</v>
      </c>
      <c r="D646" s="3" t="s">
        <v>614</v>
      </c>
      <c r="E646" s="3" t="s">
        <v>615</v>
      </c>
      <c r="F646" s="6">
        <v>36583</v>
      </c>
      <c r="G646" s="5">
        <v>2</v>
      </c>
      <c r="H646" s="6">
        <v>36583</v>
      </c>
      <c r="I646" s="6"/>
      <c r="J646" s="5"/>
      <c r="K646" s="1" t="str">
        <f t="shared" si="10"/>
        <v/>
      </c>
    </row>
    <row r="647" spans="1:11" s="1" customFormat="1" ht="13.8" x14ac:dyDescent="0.3">
      <c r="A647" s="2" t="s">
        <v>1179</v>
      </c>
      <c r="B647" s="3" t="s">
        <v>638</v>
      </c>
      <c r="C647" s="2" t="s">
        <v>113</v>
      </c>
      <c r="D647" s="3" t="s">
        <v>620</v>
      </c>
      <c r="E647" s="3" t="s">
        <v>615</v>
      </c>
      <c r="F647" s="6">
        <v>38034</v>
      </c>
      <c r="G647" s="5">
        <v>5.0999999999999996</v>
      </c>
      <c r="H647" s="6"/>
      <c r="I647" s="6">
        <v>38084</v>
      </c>
      <c r="J647" s="5">
        <v>30.4</v>
      </c>
      <c r="K647" s="1">
        <f t="shared" si="10"/>
        <v>50</v>
      </c>
    </row>
    <row r="648" spans="1:11" s="1" customFormat="1" ht="13.8" x14ac:dyDescent="0.3">
      <c r="A648" s="2" t="s">
        <v>1180</v>
      </c>
      <c r="B648" s="3" t="s">
        <v>686</v>
      </c>
      <c r="C648" s="2" t="s">
        <v>113</v>
      </c>
      <c r="D648" s="3" t="s">
        <v>620</v>
      </c>
      <c r="E648" s="3" t="s">
        <v>615</v>
      </c>
      <c r="F648" s="6">
        <v>37680</v>
      </c>
      <c r="G648" s="5">
        <v>5.5</v>
      </c>
      <c r="H648" s="6"/>
      <c r="I648" s="6">
        <v>37694</v>
      </c>
      <c r="J648" s="5">
        <v>22</v>
      </c>
      <c r="K648" s="1">
        <f t="shared" si="10"/>
        <v>14</v>
      </c>
    </row>
    <row r="649" spans="1:11" s="1" customFormat="1" ht="13.8" x14ac:dyDescent="0.3">
      <c r="A649" s="2" t="s">
        <v>1181</v>
      </c>
      <c r="B649" s="3" t="s">
        <v>686</v>
      </c>
      <c r="C649" s="2" t="s">
        <v>113</v>
      </c>
      <c r="D649" s="3" t="s">
        <v>614</v>
      </c>
      <c r="E649" s="3" t="s">
        <v>617</v>
      </c>
      <c r="F649" s="6">
        <v>37320</v>
      </c>
      <c r="G649" s="5">
        <v>5.7</v>
      </c>
      <c r="H649" s="6"/>
      <c r="I649" s="6">
        <v>37392</v>
      </c>
      <c r="J649" s="5">
        <v>37.5</v>
      </c>
      <c r="K649" s="1">
        <f t="shared" si="10"/>
        <v>72</v>
      </c>
    </row>
    <row r="650" spans="1:11" s="1" customFormat="1" ht="13.8" x14ac:dyDescent="0.3">
      <c r="A650" s="2" t="s">
        <v>1182</v>
      </c>
      <c r="B650" s="3" t="s">
        <v>686</v>
      </c>
      <c r="C650" s="2" t="s">
        <v>113</v>
      </c>
      <c r="D650" s="3" t="s">
        <v>614</v>
      </c>
      <c r="E650" s="3" t="s">
        <v>617</v>
      </c>
      <c r="F650" s="6">
        <v>37320</v>
      </c>
      <c r="G650" s="5">
        <v>4.5</v>
      </c>
      <c r="H650" s="6"/>
      <c r="I650" s="6">
        <v>37392</v>
      </c>
      <c r="J650" s="5">
        <v>26</v>
      </c>
      <c r="K650" s="1">
        <f t="shared" si="10"/>
        <v>72</v>
      </c>
    </row>
    <row r="651" spans="1:11" s="1" customFormat="1" ht="13.8" x14ac:dyDescent="0.3">
      <c r="A651" s="2" t="s">
        <v>1183</v>
      </c>
      <c r="B651" s="3" t="s">
        <v>619</v>
      </c>
      <c r="C651" s="2" t="s">
        <v>113</v>
      </c>
      <c r="D651" s="3" t="s">
        <v>620</v>
      </c>
      <c r="E651" s="3" t="s">
        <v>615</v>
      </c>
      <c r="F651" s="6">
        <v>36943</v>
      </c>
      <c r="G651" s="5">
        <v>6.1</v>
      </c>
      <c r="H651" s="6"/>
      <c r="I651" s="6">
        <v>37013</v>
      </c>
      <c r="J651" s="5">
        <v>27</v>
      </c>
      <c r="K651" s="1">
        <f t="shared" si="10"/>
        <v>70</v>
      </c>
    </row>
    <row r="652" spans="1:11" s="1" customFormat="1" ht="13.8" x14ac:dyDescent="0.3">
      <c r="A652" s="2" t="s">
        <v>1184</v>
      </c>
      <c r="B652" s="3" t="s">
        <v>632</v>
      </c>
      <c r="C652" s="2" t="s">
        <v>113</v>
      </c>
      <c r="D652" s="3" t="s">
        <v>620</v>
      </c>
      <c r="E652" s="3" t="s">
        <v>617</v>
      </c>
      <c r="F652" s="6">
        <v>36571</v>
      </c>
      <c r="G652" s="5">
        <v>6.7</v>
      </c>
      <c r="H652" s="6"/>
      <c r="I652" s="6">
        <v>36641</v>
      </c>
      <c r="J652" s="5">
        <v>29.5</v>
      </c>
      <c r="K652" s="1">
        <f t="shared" si="10"/>
        <v>70</v>
      </c>
    </row>
    <row r="653" spans="1:11" s="1" customFormat="1" ht="13.8" x14ac:dyDescent="0.3">
      <c r="A653" s="2" t="s">
        <v>49</v>
      </c>
      <c r="B653" s="3" t="s">
        <v>619</v>
      </c>
      <c r="C653" s="2" t="s">
        <v>113</v>
      </c>
      <c r="D653" s="3" t="s">
        <v>620</v>
      </c>
      <c r="E653" s="3" t="s">
        <v>615</v>
      </c>
      <c r="F653" s="6">
        <v>36185</v>
      </c>
      <c r="G653" s="5">
        <v>4.7</v>
      </c>
      <c r="H653" s="6"/>
      <c r="I653" s="6">
        <v>36265</v>
      </c>
      <c r="J653" s="5">
        <v>29.2</v>
      </c>
      <c r="K653" s="1">
        <f t="shared" si="10"/>
        <v>80</v>
      </c>
    </row>
    <row r="654" spans="1:11" s="1" customFormat="1" ht="13.8" x14ac:dyDescent="0.3">
      <c r="A654" s="2" t="s">
        <v>1185</v>
      </c>
      <c r="B654" s="3" t="s">
        <v>642</v>
      </c>
      <c r="C654" s="2" t="s">
        <v>113</v>
      </c>
      <c r="D654" s="3" t="s">
        <v>620</v>
      </c>
      <c r="E654" s="3" t="s">
        <v>617</v>
      </c>
      <c r="F654" s="6">
        <v>35894</v>
      </c>
      <c r="G654" s="5">
        <v>4.9000000000000004</v>
      </c>
      <c r="H654" s="6"/>
      <c r="I654" s="6">
        <v>35965</v>
      </c>
      <c r="J654" s="5">
        <v>17</v>
      </c>
      <c r="K654" s="1">
        <f t="shared" si="10"/>
        <v>71</v>
      </c>
    </row>
    <row r="655" spans="1:11" s="1" customFormat="1" ht="13.8" x14ac:dyDescent="0.3">
      <c r="A655" s="2" t="s">
        <v>1186</v>
      </c>
      <c r="B655" s="3" t="s">
        <v>628</v>
      </c>
      <c r="C655" s="2" t="s">
        <v>254</v>
      </c>
      <c r="D655" s="3" t="s">
        <v>614</v>
      </c>
      <c r="E655" s="3" t="s">
        <v>615</v>
      </c>
      <c r="F655" s="6">
        <v>37663</v>
      </c>
      <c r="G655" s="5">
        <v>5.4</v>
      </c>
      <c r="H655" s="6"/>
      <c r="I655" s="6">
        <v>37694</v>
      </c>
      <c r="J655" s="5">
        <v>17.3</v>
      </c>
      <c r="K655" s="1">
        <f t="shared" si="10"/>
        <v>31</v>
      </c>
    </row>
    <row r="656" spans="1:11" s="1" customFormat="1" ht="13.8" x14ac:dyDescent="0.3">
      <c r="A656" s="2" t="s">
        <v>1187</v>
      </c>
      <c r="B656" s="3" t="s">
        <v>628</v>
      </c>
      <c r="C656" s="2" t="s">
        <v>254</v>
      </c>
      <c r="D656" s="3" t="s">
        <v>614</v>
      </c>
      <c r="E656" s="3" t="s">
        <v>615</v>
      </c>
      <c r="F656" s="6">
        <v>37663</v>
      </c>
      <c r="G656" s="5">
        <v>3</v>
      </c>
      <c r="H656" s="6">
        <v>37663</v>
      </c>
      <c r="I656" s="6"/>
      <c r="J656" s="5"/>
      <c r="K656" s="1" t="str">
        <f t="shared" si="10"/>
        <v/>
      </c>
    </row>
    <row r="657" spans="1:11" s="1" customFormat="1" ht="13.8" x14ac:dyDescent="0.3">
      <c r="A657" s="2" t="s">
        <v>1188</v>
      </c>
      <c r="B657" s="3" t="s">
        <v>619</v>
      </c>
      <c r="C657" s="2" t="s">
        <v>254</v>
      </c>
      <c r="D657" s="3" t="s">
        <v>620</v>
      </c>
      <c r="E657" s="3" t="s">
        <v>615</v>
      </c>
      <c r="F657" s="6">
        <v>37313</v>
      </c>
      <c r="G657" s="5">
        <v>5.2</v>
      </c>
      <c r="H657" s="6"/>
      <c r="I657" s="6">
        <v>37376</v>
      </c>
      <c r="J657" s="5">
        <v>26.5</v>
      </c>
      <c r="K657" s="1">
        <f t="shared" si="10"/>
        <v>63</v>
      </c>
    </row>
    <row r="658" spans="1:11" s="1" customFormat="1" ht="13.8" x14ac:dyDescent="0.3">
      <c r="A658" s="2" t="s">
        <v>1189</v>
      </c>
      <c r="B658" s="3" t="s">
        <v>630</v>
      </c>
      <c r="C658" s="2" t="s">
        <v>254</v>
      </c>
      <c r="D658" s="3" t="s">
        <v>620</v>
      </c>
      <c r="E658" s="3" t="s">
        <v>617</v>
      </c>
      <c r="F658" s="6">
        <v>36967</v>
      </c>
      <c r="G658" s="5">
        <v>5.0999999999999996</v>
      </c>
      <c r="H658" s="6"/>
      <c r="I658" s="6">
        <v>37040</v>
      </c>
      <c r="J658" s="5">
        <v>32.1</v>
      </c>
      <c r="K658" s="1">
        <f t="shared" si="10"/>
        <v>73</v>
      </c>
    </row>
    <row r="659" spans="1:11" s="1" customFormat="1" ht="13.8" x14ac:dyDescent="0.3">
      <c r="A659" s="2" t="s">
        <v>1190</v>
      </c>
      <c r="B659" s="3" t="s">
        <v>649</v>
      </c>
      <c r="C659" s="2" t="s">
        <v>254</v>
      </c>
      <c r="D659" s="3" t="s">
        <v>614</v>
      </c>
      <c r="E659" s="3" t="s">
        <v>617</v>
      </c>
      <c r="F659" s="6">
        <v>36569</v>
      </c>
      <c r="G659" s="5">
        <v>5.2</v>
      </c>
      <c r="H659" s="6"/>
      <c r="I659" s="6">
        <v>36641</v>
      </c>
      <c r="J659" s="5">
        <v>30.5</v>
      </c>
      <c r="K659" s="1">
        <f t="shared" si="10"/>
        <v>72</v>
      </c>
    </row>
    <row r="660" spans="1:11" s="1" customFormat="1" ht="13.8" x14ac:dyDescent="0.3">
      <c r="A660" s="2" t="s">
        <v>92</v>
      </c>
      <c r="B660" s="3" t="s">
        <v>649</v>
      </c>
      <c r="C660" s="2" t="s">
        <v>254</v>
      </c>
      <c r="D660" s="3" t="s">
        <v>614</v>
      </c>
      <c r="E660" s="3" t="s">
        <v>615</v>
      </c>
      <c r="F660" s="6">
        <v>36569</v>
      </c>
      <c r="G660" s="5">
        <v>3.9</v>
      </c>
      <c r="H660" s="6"/>
      <c r="I660" s="6">
        <v>36641</v>
      </c>
      <c r="J660" s="5">
        <v>25.5</v>
      </c>
      <c r="K660" s="1">
        <f t="shared" si="10"/>
        <v>72</v>
      </c>
    </row>
    <row r="661" spans="1:11" s="1" customFormat="1" ht="13.8" x14ac:dyDescent="0.3">
      <c r="A661" s="2" t="s">
        <v>1191</v>
      </c>
      <c r="B661" s="3" t="s">
        <v>622</v>
      </c>
      <c r="C661" s="2" t="s">
        <v>254</v>
      </c>
      <c r="D661" s="3" t="s">
        <v>620</v>
      </c>
      <c r="E661" s="3" t="s">
        <v>617</v>
      </c>
      <c r="F661" s="6">
        <v>36186</v>
      </c>
      <c r="G661" s="5">
        <v>6.1</v>
      </c>
      <c r="H661" s="6"/>
      <c r="I661" s="6">
        <v>36265</v>
      </c>
      <c r="J661" s="5">
        <v>35.5</v>
      </c>
      <c r="K661" s="1">
        <f t="shared" si="10"/>
        <v>79</v>
      </c>
    </row>
    <row r="662" spans="1:11" s="1" customFormat="1" ht="13.8" x14ac:dyDescent="0.3">
      <c r="A662" s="2" t="s">
        <v>1192</v>
      </c>
      <c r="B662" s="3" t="s">
        <v>622</v>
      </c>
      <c r="C662" s="2" t="s">
        <v>254</v>
      </c>
      <c r="D662" s="3" t="s">
        <v>620</v>
      </c>
      <c r="E662" s="3" t="s">
        <v>617</v>
      </c>
      <c r="F662" s="6">
        <v>35887</v>
      </c>
      <c r="G662" s="5">
        <v>5</v>
      </c>
      <c r="H662" s="6"/>
      <c r="I662" s="6">
        <v>35965</v>
      </c>
      <c r="J662" s="5">
        <v>17</v>
      </c>
      <c r="K662" s="1">
        <f t="shared" si="10"/>
        <v>78</v>
      </c>
    </row>
    <row r="663" spans="1:11" s="1" customFormat="1" ht="13.8" x14ac:dyDescent="0.3">
      <c r="A663" s="2" t="s">
        <v>1193</v>
      </c>
      <c r="B663" s="3" t="s">
        <v>622</v>
      </c>
      <c r="C663" s="2" t="s">
        <v>575</v>
      </c>
      <c r="D663" s="3" t="s">
        <v>614</v>
      </c>
      <c r="E663" s="3" t="s">
        <v>615</v>
      </c>
      <c r="F663" s="6">
        <v>35486</v>
      </c>
      <c r="G663" s="5">
        <v>4.0999999999999996</v>
      </c>
      <c r="H663" s="6"/>
      <c r="I663" s="6">
        <v>35545</v>
      </c>
      <c r="J663" s="5">
        <v>16.5</v>
      </c>
      <c r="K663" s="1">
        <f t="shared" si="10"/>
        <v>59</v>
      </c>
    </row>
    <row r="664" spans="1:11" s="1" customFormat="1" ht="13.8" x14ac:dyDescent="0.3">
      <c r="A664" s="2" t="s">
        <v>1194</v>
      </c>
      <c r="B664" s="3" t="s">
        <v>622</v>
      </c>
      <c r="C664" s="2" t="s">
        <v>575</v>
      </c>
      <c r="D664" s="3" t="s">
        <v>614</v>
      </c>
      <c r="E664" s="3" t="s">
        <v>617</v>
      </c>
      <c r="F664" s="6">
        <v>35486</v>
      </c>
      <c r="G664" s="5">
        <v>3.9</v>
      </c>
      <c r="H664" s="6"/>
      <c r="I664" s="6">
        <v>35545</v>
      </c>
      <c r="J664" s="5">
        <v>15.5</v>
      </c>
      <c r="K664" s="1">
        <f t="shared" si="10"/>
        <v>59</v>
      </c>
    </row>
    <row r="665" spans="1:11" s="1" customFormat="1" ht="13.8" x14ac:dyDescent="0.3">
      <c r="A665" s="2" t="s">
        <v>1195</v>
      </c>
      <c r="B665" s="3" t="s">
        <v>642</v>
      </c>
      <c r="C665" s="2" t="s">
        <v>575</v>
      </c>
      <c r="D665" s="3" t="s">
        <v>653</v>
      </c>
      <c r="E665" s="3" t="s">
        <v>615</v>
      </c>
      <c r="F665" s="6">
        <v>35470</v>
      </c>
      <c r="G665" s="5">
        <v>4.2</v>
      </c>
      <c r="H665" s="6"/>
      <c r="I665" s="6">
        <v>35541</v>
      </c>
      <c r="J665" s="5">
        <v>22</v>
      </c>
      <c r="K665" s="1">
        <f t="shared" si="10"/>
        <v>71</v>
      </c>
    </row>
    <row r="666" spans="1:11" s="1" customFormat="1" ht="13.8" x14ac:dyDescent="0.3">
      <c r="A666" s="2" t="s">
        <v>1196</v>
      </c>
      <c r="B666" s="3" t="s">
        <v>642</v>
      </c>
      <c r="C666" s="2" t="s">
        <v>575</v>
      </c>
      <c r="D666" s="3" t="s">
        <v>653</v>
      </c>
      <c r="E666" s="3" t="s">
        <v>617</v>
      </c>
      <c r="F666" s="6">
        <v>35470</v>
      </c>
      <c r="G666" s="5">
        <v>3.5</v>
      </c>
      <c r="H666" s="6">
        <v>35470</v>
      </c>
      <c r="I666" s="6"/>
      <c r="J666" s="5"/>
      <c r="K666" s="1" t="str">
        <f t="shared" si="10"/>
        <v/>
      </c>
    </row>
    <row r="667" spans="1:11" s="1" customFormat="1" ht="13.8" x14ac:dyDescent="0.3">
      <c r="A667" s="2" t="s">
        <v>1197</v>
      </c>
      <c r="B667" s="3" t="s">
        <v>642</v>
      </c>
      <c r="C667" s="2" t="s">
        <v>575</v>
      </c>
      <c r="D667" s="3" t="s">
        <v>653</v>
      </c>
      <c r="E667" s="3" t="s">
        <v>615</v>
      </c>
      <c r="F667" s="6">
        <v>35470</v>
      </c>
      <c r="G667" s="5">
        <v>4</v>
      </c>
      <c r="H667" s="6">
        <v>35470</v>
      </c>
      <c r="I667" s="6"/>
      <c r="J667" s="5"/>
      <c r="K667" s="1" t="str">
        <f t="shared" si="10"/>
        <v/>
      </c>
    </row>
    <row r="668" spans="1:11" s="1" customFormat="1" ht="13.8" x14ac:dyDescent="0.3">
      <c r="A668" s="2" t="s">
        <v>1198</v>
      </c>
      <c r="B668" s="3" t="s">
        <v>613</v>
      </c>
      <c r="C668" s="2" t="s">
        <v>462</v>
      </c>
      <c r="D668" s="3" t="s">
        <v>620</v>
      </c>
      <c r="E668" s="3" t="s">
        <v>615</v>
      </c>
      <c r="F668" s="6">
        <v>36186</v>
      </c>
      <c r="G668" s="5">
        <v>2.7</v>
      </c>
      <c r="H668" s="6" t="s">
        <v>1199</v>
      </c>
      <c r="I668" s="6"/>
      <c r="J668" s="5"/>
      <c r="K668" s="1" t="str">
        <f t="shared" si="10"/>
        <v/>
      </c>
    </row>
    <row r="669" spans="1:11" s="1" customFormat="1" ht="13.8" x14ac:dyDescent="0.3">
      <c r="A669" s="2" t="s">
        <v>1200</v>
      </c>
      <c r="B669" s="3" t="s">
        <v>622</v>
      </c>
      <c r="C669" s="2" t="s">
        <v>462</v>
      </c>
      <c r="D669" s="3" t="s">
        <v>620</v>
      </c>
      <c r="E669" s="3" t="s">
        <v>617</v>
      </c>
      <c r="F669" s="6">
        <v>35474</v>
      </c>
      <c r="G669" s="5">
        <v>3.7</v>
      </c>
      <c r="H669" s="6"/>
      <c r="I669" s="6">
        <v>35541</v>
      </c>
      <c r="J669" s="5">
        <v>21.5</v>
      </c>
      <c r="K669" s="1">
        <f t="shared" si="10"/>
        <v>67</v>
      </c>
    </row>
    <row r="670" spans="1:11" s="1" customFormat="1" ht="13.8" x14ac:dyDescent="0.3">
      <c r="A670" s="2" t="s">
        <v>1201</v>
      </c>
      <c r="B670" s="3" t="s">
        <v>628</v>
      </c>
      <c r="C670" s="2" t="s">
        <v>257</v>
      </c>
      <c r="D670" s="3" t="s">
        <v>620</v>
      </c>
      <c r="E670" s="3" t="s">
        <v>617</v>
      </c>
      <c r="F670" s="6">
        <v>37663</v>
      </c>
      <c r="G670" s="5">
        <v>7.4</v>
      </c>
      <c r="H670" s="6"/>
      <c r="I670" s="6">
        <v>37694</v>
      </c>
      <c r="J670" s="5">
        <v>25.5</v>
      </c>
      <c r="K670" s="1">
        <f t="shared" si="10"/>
        <v>31</v>
      </c>
    </row>
    <row r="671" spans="1:11" s="1" customFormat="1" ht="13.8" x14ac:dyDescent="0.3">
      <c r="A671" s="2" t="s">
        <v>1202</v>
      </c>
      <c r="B671" s="3" t="s">
        <v>630</v>
      </c>
      <c r="C671" s="2" t="s">
        <v>257</v>
      </c>
      <c r="D671" s="3" t="s">
        <v>614</v>
      </c>
      <c r="E671" s="3" t="s">
        <v>615</v>
      </c>
      <c r="F671" s="6">
        <v>37315</v>
      </c>
      <c r="G671" s="5">
        <v>4.5999999999999996</v>
      </c>
      <c r="H671" s="6"/>
      <c r="I671" s="6">
        <v>37376</v>
      </c>
      <c r="J671" s="5">
        <v>21.5</v>
      </c>
      <c r="K671" s="1">
        <f t="shared" si="10"/>
        <v>61</v>
      </c>
    </row>
    <row r="672" spans="1:11" s="1" customFormat="1" ht="13.8" x14ac:dyDescent="0.3">
      <c r="A672" s="2" t="s">
        <v>1203</v>
      </c>
      <c r="B672" s="3" t="s">
        <v>630</v>
      </c>
      <c r="C672" s="2" t="s">
        <v>257</v>
      </c>
      <c r="D672" s="3" t="s">
        <v>614</v>
      </c>
      <c r="E672" s="3" t="s">
        <v>617</v>
      </c>
      <c r="F672" s="6">
        <v>37315</v>
      </c>
      <c r="G672" s="5">
        <v>4.5999999999999996</v>
      </c>
      <c r="H672" s="6">
        <v>37322</v>
      </c>
      <c r="I672" s="6"/>
      <c r="J672" s="5"/>
      <c r="K672" s="1" t="str">
        <f t="shared" si="10"/>
        <v/>
      </c>
    </row>
    <row r="673" spans="1:11" s="1" customFormat="1" ht="13.8" x14ac:dyDescent="0.3">
      <c r="A673" s="2" t="s">
        <v>261</v>
      </c>
      <c r="B673" s="3" t="s">
        <v>1204</v>
      </c>
      <c r="C673" s="2" t="s">
        <v>257</v>
      </c>
      <c r="D673" s="3" t="s">
        <v>620</v>
      </c>
      <c r="E673" s="3" t="s">
        <v>615</v>
      </c>
      <c r="F673" s="6">
        <v>36570</v>
      </c>
      <c r="G673" s="5">
        <v>6.5</v>
      </c>
      <c r="H673" s="6"/>
      <c r="I673" s="6">
        <v>36641</v>
      </c>
      <c r="J673" s="5">
        <v>29.5</v>
      </c>
      <c r="K673" s="1">
        <f t="shared" si="10"/>
        <v>71</v>
      </c>
    </row>
    <row r="674" spans="1:11" s="1" customFormat="1" ht="13.8" x14ac:dyDescent="0.3">
      <c r="A674" s="2" t="s">
        <v>334</v>
      </c>
      <c r="B674" s="3" t="s">
        <v>642</v>
      </c>
      <c r="C674" s="2" t="s">
        <v>257</v>
      </c>
      <c r="D674" s="3" t="s">
        <v>614</v>
      </c>
      <c r="E674" s="3" t="s">
        <v>615</v>
      </c>
      <c r="F674" s="6">
        <v>36185</v>
      </c>
      <c r="G674" s="5">
        <v>4.4000000000000004</v>
      </c>
      <c r="H674" s="6"/>
      <c r="I674" s="6">
        <v>36265</v>
      </c>
      <c r="J674" s="5">
        <v>23.4</v>
      </c>
      <c r="K674" s="1">
        <f t="shared" si="10"/>
        <v>80</v>
      </c>
    </row>
    <row r="675" spans="1:11" s="1" customFormat="1" ht="13.8" x14ac:dyDescent="0.3">
      <c r="A675" s="2" t="s">
        <v>1205</v>
      </c>
      <c r="B675" s="3" t="s">
        <v>642</v>
      </c>
      <c r="C675" s="2" t="s">
        <v>257</v>
      </c>
      <c r="D675" s="3" t="s">
        <v>614</v>
      </c>
      <c r="E675" s="3" t="s">
        <v>615</v>
      </c>
      <c r="F675" s="6">
        <v>36185</v>
      </c>
      <c r="G675" s="5">
        <v>4</v>
      </c>
      <c r="H675" s="6">
        <v>36188</v>
      </c>
      <c r="I675" s="6"/>
      <c r="J675" s="5"/>
      <c r="K675" s="1" t="str">
        <f t="shared" si="10"/>
        <v/>
      </c>
    </row>
    <row r="676" spans="1:11" s="1" customFormat="1" ht="13.8" x14ac:dyDescent="0.3">
      <c r="A676" s="2" t="s">
        <v>1206</v>
      </c>
      <c r="B676" s="3" t="s">
        <v>642</v>
      </c>
      <c r="C676" s="2" t="s">
        <v>598</v>
      </c>
      <c r="D676" s="3" t="s">
        <v>614</v>
      </c>
      <c r="E676" s="3" t="s">
        <v>617</v>
      </c>
      <c r="F676" s="6">
        <v>35472</v>
      </c>
      <c r="G676" s="5">
        <v>5.0999999999999996</v>
      </c>
      <c r="H676" s="6"/>
      <c r="I676" s="6">
        <v>35541</v>
      </c>
      <c r="J676" s="5">
        <v>18</v>
      </c>
      <c r="K676" s="1">
        <f t="shared" si="10"/>
        <v>69</v>
      </c>
    </row>
    <row r="677" spans="1:11" s="1" customFormat="1" ht="13.8" x14ac:dyDescent="0.3">
      <c r="A677" s="2" t="s">
        <v>133</v>
      </c>
      <c r="B677" s="3" t="s">
        <v>642</v>
      </c>
      <c r="C677" s="2" t="s">
        <v>598</v>
      </c>
      <c r="D677" s="3" t="s">
        <v>614</v>
      </c>
      <c r="E677" s="3" t="s">
        <v>615</v>
      </c>
      <c r="F677" s="6">
        <v>35472</v>
      </c>
      <c r="G677" s="5">
        <v>5</v>
      </c>
      <c r="H677" s="6"/>
      <c r="I677" s="6">
        <v>35541</v>
      </c>
      <c r="J677" s="5">
        <v>19</v>
      </c>
      <c r="K677" s="1">
        <f t="shared" si="10"/>
        <v>69</v>
      </c>
    </row>
    <row r="678" spans="1:11" s="1" customFormat="1" ht="13.8" x14ac:dyDescent="0.3">
      <c r="A678" s="2" t="s">
        <v>1207</v>
      </c>
      <c r="B678" s="3" t="s">
        <v>642</v>
      </c>
      <c r="C678" s="2" t="s">
        <v>598</v>
      </c>
      <c r="D678" s="3" t="s">
        <v>614</v>
      </c>
      <c r="E678" s="3" t="s">
        <v>617</v>
      </c>
      <c r="F678" s="6">
        <v>35466</v>
      </c>
      <c r="G678" s="5">
        <v>4.7</v>
      </c>
      <c r="H678" s="6">
        <v>35494</v>
      </c>
      <c r="I678" s="6"/>
      <c r="J678" s="5"/>
      <c r="K678" s="1" t="str">
        <f t="shared" si="10"/>
        <v/>
      </c>
    </row>
    <row r="679" spans="1:11" s="1" customFormat="1" ht="13.8" x14ac:dyDescent="0.3">
      <c r="A679" s="2" t="s">
        <v>1208</v>
      </c>
      <c r="B679" s="3" t="s">
        <v>642</v>
      </c>
      <c r="C679" s="2" t="s">
        <v>598</v>
      </c>
      <c r="D679" s="3" t="s">
        <v>614</v>
      </c>
      <c r="E679" s="3" t="s">
        <v>617</v>
      </c>
      <c r="F679" s="6">
        <v>35466</v>
      </c>
      <c r="G679" s="5">
        <v>5.7</v>
      </c>
      <c r="H679" s="6"/>
      <c r="I679" s="6">
        <v>35541</v>
      </c>
      <c r="J679" s="5">
        <v>31</v>
      </c>
      <c r="K679" s="1">
        <f t="shared" si="10"/>
        <v>75</v>
      </c>
    </row>
    <row r="680" spans="1:11" s="1" customFormat="1" ht="13.8" x14ac:dyDescent="0.3">
      <c r="A680" s="2" t="s">
        <v>1209</v>
      </c>
      <c r="B680" s="3" t="s">
        <v>642</v>
      </c>
      <c r="C680" s="2" t="s">
        <v>537</v>
      </c>
      <c r="D680" s="3" t="s">
        <v>620</v>
      </c>
      <c r="E680" s="3" t="s">
        <v>617</v>
      </c>
      <c r="F680" s="6">
        <v>35885</v>
      </c>
      <c r="G680" s="5">
        <v>2.6</v>
      </c>
      <c r="H680" s="6">
        <v>35885</v>
      </c>
      <c r="I680" s="6"/>
      <c r="J680" s="5"/>
      <c r="K680" s="1" t="str">
        <f t="shared" si="10"/>
        <v/>
      </c>
    </row>
    <row r="681" spans="1:11" s="1" customFormat="1" ht="13.8" x14ac:dyDescent="0.3">
      <c r="A681" s="2" t="s">
        <v>1210</v>
      </c>
      <c r="B681" s="3" t="s">
        <v>673</v>
      </c>
      <c r="C681" s="2" t="s">
        <v>21</v>
      </c>
      <c r="D681" s="3" t="s">
        <v>620</v>
      </c>
      <c r="E681" s="3" t="s">
        <v>617</v>
      </c>
      <c r="F681" s="6">
        <v>38049</v>
      </c>
      <c r="G681" s="5">
        <v>5.9</v>
      </c>
      <c r="H681" s="6"/>
      <c r="I681" s="6">
        <v>38084</v>
      </c>
      <c r="J681" s="5">
        <v>25.5</v>
      </c>
      <c r="K681" s="1">
        <f t="shared" si="10"/>
        <v>35</v>
      </c>
    </row>
    <row r="682" spans="1:11" s="1" customFormat="1" ht="13.8" x14ac:dyDescent="0.3">
      <c r="A682" s="2" t="s">
        <v>1211</v>
      </c>
      <c r="B682" s="3" t="s">
        <v>646</v>
      </c>
      <c r="C682" s="2" t="s">
        <v>21</v>
      </c>
      <c r="D682" s="3" t="s">
        <v>614</v>
      </c>
      <c r="E682" s="3" t="s">
        <v>615</v>
      </c>
      <c r="F682" s="6">
        <v>37659</v>
      </c>
      <c r="G682" s="5">
        <v>4.5</v>
      </c>
      <c r="H682" s="6"/>
      <c r="I682" s="6">
        <v>37694</v>
      </c>
      <c r="J682" s="5">
        <v>17.600000000000001</v>
      </c>
      <c r="K682" s="1">
        <f t="shared" si="10"/>
        <v>35</v>
      </c>
    </row>
    <row r="683" spans="1:11" s="1" customFormat="1" ht="13.8" x14ac:dyDescent="0.3">
      <c r="A683" s="2" t="s">
        <v>1212</v>
      </c>
      <c r="B683" s="3" t="s">
        <v>646</v>
      </c>
      <c r="C683" s="2" t="s">
        <v>21</v>
      </c>
      <c r="D683" s="3" t="s">
        <v>614</v>
      </c>
      <c r="E683" s="3" t="s">
        <v>617</v>
      </c>
      <c r="F683" s="6">
        <v>37659</v>
      </c>
      <c r="G683" s="5">
        <v>4.9000000000000004</v>
      </c>
      <c r="H683" s="6"/>
      <c r="I683" s="6">
        <v>37694</v>
      </c>
      <c r="J683" s="5">
        <v>19.899999999999999</v>
      </c>
      <c r="K683" s="1">
        <f t="shared" si="10"/>
        <v>35</v>
      </c>
    </row>
    <row r="684" spans="1:11" s="1" customFormat="1" ht="13.8" x14ac:dyDescent="0.3">
      <c r="A684" s="2" t="s">
        <v>1213</v>
      </c>
      <c r="B684" s="3" t="s">
        <v>638</v>
      </c>
      <c r="C684" s="2" t="s">
        <v>212</v>
      </c>
      <c r="D684" s="3" t="s">
        <v>620</v>
      </c>
      <c r="E684" s="3" t="s">
        <v>617</v>
      </c>
      <c r="F684" s="6">
        <v>38017</v>
      </c>
      <c r="G684" s="5">
        <v>5</v>
      </c>
      <c r="H684" s="6"/>
      <c r="I684" s="6">
        <v>38077</v>
      </c>
      <c r="J684" s="5">
        <v>28.3</v>
      </c>
      <c r="K684" s="1">
        <f t="shared" si="10"/>
        <v>60</v>
      </c>
    </row>
    <row r="685" spans="1:11" s="1" customFormat="1" ht="13.8" x14ac:dyDescent="0.3">
      <c r="A685" s="2" t="s">
        <v>1214</v>
      </c>
      <c r="B685" s="3" t="s">
        <v>630</v>
      </c>
      <c r="C685" s="2" t="s">
        <v>352</v>
      </c>
      <c r="D685" s="3" t="s">
        <v>620</v>
      </c>
      <c r="E685" s="3" t="s">
        <v>615</v>
      </c>
      <c r="F685" s="6">
        <v>37315</v>
      </c>
      <c r="G685" s="5">
        <v>5.0999999999999996</v>
      </c>
      <c r="H685" s="6"/>
      <c r="I685" s="6">
        <v>37376</v>
      </c>
      <c r="J685" s="5">
        <v>17</v>
      </c>
      <c r="K685" s="1">
        <f t="shared" si="10"/>
        <v>61</v>
      </c>
    </row>
    <row r="686" spans="1:11" s="1" customFormat="1" ht="13.8" x14ac:dyDescent="0.3">
      <c r="A686" s="2" t="s">
        <v>1215</v>
      </c>
      <c r="B686" s="3" t="s">
        <v>673</v>
      </c>
      <c r="C686" s="2" t="s">
        <v>31</v>
      </c>
      <c r="D686" s="3" t="s">
        <v>614</v>
      </c>
      <c r="E686" s="3" t="s">
        <v>617</v>
      </c>
      <c r="F686" s="6">
        <v>37300</v>
      </c>
      <c r="G686" s="5">
        <v>5.9</v>
      </c>
      <c r="H686" s="6"/>
      <c r="I686" s="6">
        <v>37376</v>
      </c>
      <c r="J686" s="5">
        <v>24.5</v>
      </c>
      <c r="K686" s="1">
        <f t="shared" si="10"/>
        <v>76</v>
      </c>
    </row>
    <row r="687" spans="1:11" s="1" customFormat="1" ht="13.8" x14ac:dyDescent="0.3">
      <c r="A687" s="2" t="s">
        <v>1216</v>
      </c>
      <c r="B687" s="3" t="s">
        <v>673</v>
      </c>
      <c r="C687" s="2" t="s">
        <v>31</v>
      </c>
      <c r="D687" s="3" t="s">
        <v>614</v>
      </c>
      <c r="E687" s="3" t="s">
        <v>615</v>
      </c>
      <c r="F687" s="6">
        <v>37300</v>
      </c>
      <c r="G687" s="5">
        <v>5.7</v>
      </c>
      <c r="H687" s="6"/>
      <c r="I687" s="6">
        <v>37376</v>
      </c>
      <c r="J687" s="5">
        <v>26.5</v>
      </c>
      <c r="K687" s="1">
        <f t="shared" si="10"/>
        <v>76</v>
      </c>
    </row>
    <row r="688" spans="1:11" s="1" customFormat="1" ht="13.8" x14ac:dyDescent="0.3">
      <c r="A688" s="2" t="s">
        <v>1217</v>
      </c>
      <c r="B688" s="3" t="s">
        <v>686</v>
      </c>
      <c r="C688" s="2" t="s">
        <v>31</v>
      </c>
      <c r="D688" s="3" t="s">
        <v>614</v>
      </c>
      <c r="E688" s="3" t="s">
        <v>615</v>
      </c>
      <c r="F688" s="6">
        <v>36892</v>
      </c>
      <c r="G688" s="5">
        <v>5.2</v>
      </c>
      <c r="H688" s="8"/>
      <c r="I688" s="8"/>
      <c r="J688" s="5"/>
      <c r="K688" s="1" t="str">
        <f t="shared" si="10"/>
        <v/>
      </c>
    </row>
    <row r="689" spans="1:11" s="1" customFormat="1" ht="13.8" x14ac:dyDescent="0.3">
      <c r="A689" s="2" t="s">
        <v>1218</v>
      </c>
      <c r="B689" s="3" t="s">
        <v>686</v>
      </c>
      <c r="C689" s="2" t="s">
        <v>31</v>
      </c>
      <c r="D689" s="3" t="s">
        <v>614</v>
      </c>
      <c r="E689" s="3" t="s">
        <v>615</v>
      </c>
      <c r="F689" s="6">
        <v>36892</v>
      </c>
      <c r="G689" s="5">
        <v>5.7</v>
      </c>
      <c r="H689" s="8"/>
      <c r="I689" s="8"/>
      <c r="J689" s="5"/>
      <c r="K689" s="1" t="str">
        <f t="shared" si="10"/>
        <v/>
      </c>
    </row>
    <row r="690" spans="1:11" s="1" customFormat="1" ht="13.8" x14ac:dyDescent="0.3">
      <c r="A690" s="2" t="s">
        <v>1219</v>
      </c>
      <c r="B690" s="3" t="s">
        <v>624</v>
      </c>
      <c r="C690" s="2" t="s">
        <v>31</v>
      </c>
      <c r="D690" s="3" t="s">
        <v>614</v>
      </c>
      <c r="E690" s="3" t="s">
        <v>615</v>
      </c>
      <c r="F690" s="6">
        <v>36170</v>
      </c>
      <c r="G690" s="5">
        <v>4.9000000000000004</v>
      </c>
      <c r="H690" s="6"/>
      <c r="I690" s="6">
        <v>36265</v>
      </c>
      <c r="J690" s="5">
        <v>35.1</v>
      </c>
      <c r="K690" s="1">
        <f t="shared" si="10"/>
        <v>95</v>
      </c>
    </row>
    <row r="691" spans="1:11" s="1" customFormat="1" ht="13.8" x14ac:dyDescent="0.3">
      <c r="A691" s="2" t="s">
        <v>370</v>
      </c>
      <c r="B691" s="3" t="s">
        <v>624</v>
      </c>
      <c r="C691" s="2" t="s">
        <v>31</v>
      </c>
      <c r="D691" s="3" t="s">
        <v>614</v>
      </c>
      <c r="E691" s="3" t="s">
        <v>615</v>
      </c>
      <c r="F691" s="6">
        <v>36170</v>
      </c>
      <c r="G691" s="5">
        <v>3.9</v>
      </c>
      <c r="H691" s="6"/>
      <c r="I691" s="6">
        <v>36265</v>
      </c>
      <c r="J691" s="5">
        <v>26</v>
      </c>
      <c r="K691" s="1">
        <f t="shared" si="10"/>
        <v>95</v>
      </c>
    </row>
    <row r="692" spans="1:11" s="1" customFormat="1" ht="13.8" x14ac:dyDescent="0.3">
      <c r="A692" s="2" t="s">
        <v>1220</v>
      </c>
      <c r="B692" s="3" t="s">
        <v>628</v>
      </c>
      <c r="C692" s="2" t="s">
        <v>347</v>
      </c>
      <c r="D692" s="3" t="s">
        <v>614</v>
      </c>
      <c r="E692" s="3" t="s">
        <v>615</v>
      </c>
      <c r="F692" s="6">
        <v>37318</v>
      </c>
      <c r="G692" s="5">
        <v>5.6</v>
      </c>
      <c r="H692" s="6"/>
      <c r="I692" s="6">
        <v>37392</v>
      </c>
      <c r="J692" s="5">
        <v>27</v>
      </c>
      <c r="K692" s="1">
        <f t="shared" si="10"/>
        <v>74</v>
      </c>
    </row>
    <row r="693" spans="1:11" s="1" customFormat="1" ht="13.8" x14ac:dyDescent="0.3">
      <c r="A693" s="2" t="s">
        <v>36</v>
      </c>
      <c r="B693" s="3" t="s">
        <v>628</v>
      </c>
      <c r="C693" s="2" t="s">
        <v>347</v>
      </c>
      <c r="D693" s="3" t="s">
        <v>614</v>
      </c>
      <c r="E693" s="3" t="s">
        <v>615</v>
      </c>
      <c r="F693" s="6">
        <v>37318</v>
      </c>
      <c r="G693" s="5">
        <v>5.4</v>
      </c>
      <c r="H693" s="6"/>
      <c r="I693" s="6">
        <v>37392</v>
      </c>
      <c r="J693" s="5">
        <v>26</v>
      </c>
      <c r="K693" s="1">
        <f t="shared" si="10"/>
        <v>74</v>
      </c>
    </row>
    <row r="694" spans="1:11" s="1" customFormat="1" ht="13.8" x14ac:dyDescent="0.3">
      <c r="A694" s="2" t="s">
        <v>1221</v>
      </c>
      <c r="B694" s="3" t="s">
        <v>630</v>
      </c>
      <c r="C694" s="2" t="s">
        <v>75</v>
      </c>
      <c r="D694" s="3" t="s">
        <v>614</v>
      </c>
      <c r="E694" s="3" t="s">
        <v>617</v>
      </c>
      <c r="F694" s="6">
        <v>37652</v>
      </c>
      <c r="G694" s="5">
        <v>6.6</v>
      </c>
      <c r="H694" s="6"/>
      <c r="I694" s="6">
        <v>37694</v>
      </c>
      <c r="J694" s="5">
        <v>25.1</v>
      </c>
      <c r="K694" s="1">
        <f t="shared" si="10"/>
        <v>42</v>
      </c>
    </row>
    <row r="695" spans="1:11" s="1" customFormat="1" ht="13.8" x14ac:dyDescent="0.3">
      <c r="A695" s="2" t="s">
        <v>1222</v>
      </c>
      <c r="B695" s="3" t="s">
        <v>630</v>
      </c>
      <c r="C695" s="2" t="s">
        <v>75</v>
      </c>
      <c r="D695" s="3" t="s">
        <v>614</v>
      </c>
      <c r="E695" s="3" t="s">
        <v>615</v>
      </c>
      <c r="F695" s="6">
        <v>37652</v>
      </c>
      <c r="G695" s="5">
        <v>4.8</v>
      </c>
      <c r="H695" s="6"/>
      <c r="I695" s="6">
        <v>37694</v>
      </c>
      <c r="J695" s="5">
        <v>21.7</v>
      </c>
      <c r="K695" s="1">
        <f t="shared" si="10"/>
        <v>42</v>
      </c>
    </row>
    <row r="696" spans="1:11" s="1" customFormat="1" ht="13.8" x14ac:dyDescent="0.3">
      <c r="A696" s="2" t="s">
        <v>17</v>
      </c>
      <c r="B696" s="3" t="s">
        <v>619</v>
      </c>
      <c r="C696" s="2" t="s">
        <v>75</v>
      </c>
      <c r="D696" s="3" t="s">
        <v>614</v>
      </c>
      <c r="E696" s="3" t="s">
        <v>615</v>
      </c>
      <c r="F696" s="6">
        <v>37296</v>
      </c>
      <c r="G696" s="5">
        <v>3.5</v>
      </c>
      <c r="H696" s="6"/>
      <c r="I696" s="6">
        <v>37376</v>
      </c>
      <c r="J696" s="5">
        <v>21.5</v>
      </c>
      <c r="K696" s="1">
        <f t="shared" si="10"/>
        <v>80</v>
      </c>
    </row>
    <row r="697" spans="1:11" s="1" customFormat="1" ht="13.8" x14ac:dyDescent="0.3">
      <c r="A697" s="2" t="s">
        <v>1223</v>
      </c>
      <c r="B697" s="3" t="s">
        <v>619</v>
      </c>
      <c r="C697" s="2" t="s">
        <v>75</v>
      </c>
      <c r="D697" s="3" t="s">
        <v>614</v>
      </c>
      <c r="E697" s="3" t="s">
        <v>617</v>
      </c>
      <c r="F697" s="6">
        <v>37296</v>
      </c>
      <c r="G697" s="5">
        <v>6</v>
      </c>
      <c r="H697" s="6"/>
      <c r="I697" s="6">
        <v>37376</v>
      </c>
      <c r="J697" s="5">
        <v>29</v>
      </c>
      <c r="K697" s="1">
        <f t="shared" si="10"/>
        <v>80</v>
      </c>
    </row>
    <row r="698" spans="1:11" s="1" customFormat="1" ht="13.8" x14ac:dyDescent="0.3">
      <c r="A698" s="2" t="s">
        <v>1224</v>
      </c>
      <c r="B698" s="3" t="s">
        <v>638</v>
      </c>
      <c r="C698" s="2" t="s">
        <v>75</v>
      </c>
      <c r="D698" s="3" t="s">
        <v>614</v>
      </c>
      <c r="E698" s="3" t="s">
        <v>617</v>
      </c>
      <c r="F698" s="6">
        <v>36945</v>
      </c>
      <c r="G698" s="5">
        <v>4.7</v>
      </c>
      <c r="H698" s="6"/>
      <c r="I698" s="6">
        <v>37013</v>
      </c>
      <c r="J698" s="5">
        <v>30.5</v>
      </c>
      <c r="K698" s="1">
        <f t="shared" si="10"/>
        <v>68</v>
      </c>
    </row>
    <row r="699" spans="1:11" s="1" customFormat="1" ht="13.8" x14ac:dyDescent="0.3">
      <c r="A699" s="2" t="s">
        <v>1225</v>
      </c>
      <c r="B699" s="3" t="s">
        <v>638</v>
      </c>
      <c r="C699" s="2" t="s">
        <v>75</v>
      </c>
      <c r="D699" s="3" t="s">
        <v>614</v>
      </c>
      <c r="E699" s="3" t="s">
        <v>615</v>
      </c>
      <c r="F699" s="6">
        <v>36945</v>
      </c>
      <c r="G699" s="5">
        <v>3.9</v>
      </c>
      <c r="H699" s="6">
        <v>36948</v>
      </c>
      <c r="I699" s="6"/>
      <c r="J699" s="5"/>
      <c r="K699" s="1" t="str">
        <f t="shared" si="10"/>
        <v/>
      </c>
    </row>
    <row r="700" spans="1:11" s="1" customFormat="1" ht="13.8" x14ac:dyDescent="0.3">
      <c r="A700" s="2" t="s">
        <v>1226</v>
      </c>
      <c r="B700" s="3" t="s">
        <v>638</v>
      </c>
      <c r="C700" s="2" t="s">
        <v>149</v>
      </c>
      <c r="D700" s="3" t="s">
        <v>620</v>
      </c>
      <c r="E700" s="3" t="s">
        <v>617</v>
      </c>
      <c r="F700" s="6">
        <v>38030</v>
      </c>
      <c r="G700" s="5">
        <v>4.0999999999999996</v>
      </c>
      <c r="H700" s="6"/>
      <c r="I700" s="6">
        <v>38084</v>
      </c>
      <c r="J700" s="5">
        <v>20.9</v>
      </c>
      <c r="K700" s="1">
        <f t="shared" si="10"/>
        <v>54</v>
      </c>
    </row>
    <row r="701" spans="1:11" s="1" customFormat="1" ht="13.8" x14ac:dyDescent="0.3">
      <c r="A701" s="2" t="s">
        <v>1227</v>
      </c>
      <c r="B701" s="3" t="s">
        <v>630</v>
      </c>
      <c r="C701" s="2" t="s">
        <v>149</v>
      </c>
      <c r="D701" s="3" t="s">
        <v>620</v>
      </c>
      <c r="E701" s="3" t="s">
        <v>615</v>
      </c>
      <c r="F701" s="6">
        <v>37652</v>
      </c>
      <c r="G701" s="5">
        <v>3.2</v>
      </c>
      <c r="H701" s="6">
        <v>37653</v>
      </c>
      <c r="I701" s="6"/>
      <c r="J701" s="5"/>
      <c r="K701" s="1" t="str">
        <f t="shared" si="10"/>
        <v/>
      </c>
    </row>
    <row r="702" spans="1:11" s="1" customFormat="1" ht="13.8" x14ac:dyDescent="0.3">
      <c r="A702" s="2" t="s">
        <v>1228</v>
      </c>
      <c r="B702" s="3" t="s">
        <v>673</v>
      </c>
      <c r="C702" s="2" t="s">
        <v>149</v>
      </c>
      <c r="D702" s="3" t="s">
        <v>614</v>
      </c>
      <c r="E702" s="3" t="s">
        <v>617</v>
      </c>
      <c r="F702" s="6">
        <v>37317</v>
      </c>
      <c r="G702" s="5">
        <v>3.5</v>
      </c>
      <c r="H702" s="6"/>
      <c r="I702" s="6">
        <v>37376</v>
      </c>
      <c r="J702" s="5">
        <v>19</v>
      </c>
      <c r="K702" s="1">
        <f t="shared" si="10"/>
        <v>59</v>
      </c>
    </row>
    <row r="703" spans="1:11" s="1" customFormat="1" ht="13.8" x14ac:dyDescent="0.3">
      <c r="A703" s="2" t="s">
        <v>1229</v>
      </c>
      <c r="B703" s="3" t="s">
        <v>673</v>
      </c>
      <c r="C703" s="2" t="s">
        <v>149</v>
      </c>
      <c r="D703" s="3" t="s">
        <v>614</v>
      </c>
      <c r="E703" s="3" t="s">
        <v>617</v>
      </c>
      <c r="F703" s="6">
        <v>37317</v>
      </c>
      <c r="G703" s="5">
        <v>4</v>
      </c>
      <c r="H703" s="6"/>
      <c r="I703" s="6">
        <v>37376</v>
      </c>
      <c r="J703" s="5">
        <v>23.5</v>
      </c>
      <c r="K703" s="1">
        <f t="shared" si="10"/>
        <v>59</v>
      </c>
    </row>
    <row r="704" spans="1:11" s="1" customFormat="1" ht="13.8" x14ac:dyDescent="0.3">
      <c r="A704" s="2" t="s">
        <v>1230</v>
      </c>
      <c r="B704" s="3" t="s">
        <v>619</v>
      </c>
      <c r="C704" s="2" t="s">
        <v>407</v>
      </c>
      <c r="D704" s="3" t="s">
        <v>620</v>
      </c>
      <c r="E704" s="3" t="s">
        <v>615</v>
      </c>
      <c r="F704" s="6">
        <v>36949</v>
      </c>
      <c r="G704" s="5">
        <v>4.5</v>
      </c>
      <c r="H704" s="6"/>
      <c r="I704" s="6">
        <v>37013</v>
      </c>
      <c r="J704" s="5">
        <v>24</v>
      </c>
      <c r="K704" s="1">
        <f t="shared" si="10"/>
        <v>64</v>
      </c>
    </row>
    <row r="705" spans="1:11" s="1" customFormat="1" ht="13.8" x14ac:dyDescent="0.3">
      <c r="A705" s="2" t="s">
        <v>1231</v>
      </c>
      <c r="B705" s="3" t="s">
        <v>642</v>
      </c>
      <c r="C705" s="2" t="s">
        <v>407</v>
      </c>
      <c r="D705" s="3" t="s">
        <v>620</v>
      </c>
      <c r="E705" s="3" t="s">
        <v>617</v>
      </c>
      <c r="F705" s="6">
        <v>36569</v>
      </c>
      <c r="G705" s="5">
        <v>5.9</v>
      </c>
      <c r="H705" s="6"/>
      <c r="I705" s="6">
        <v>36641</v>
      </c>
      <c r="J705" s="5">
        <v>25</v>
      </c>
      <c r="K705" s="1">
        <f t="shared" si="10"/>
        <v>72</v>
      </c>
    </row>
    <row r="706" spans="1:11" s="1" customFormat="1" ht="13.8" x14ac:dyDescent="0.3">
      <c r="A706" s="2" t="s">
        <v>269</v>
      </c>
      <c r="B706" s="3" t="s">
        <v>622</v>
      </c>
      <c r="C706" s="2" t="s">
        <v>407</v>
      </c>
      <c r="D706" s="3" t="s">
        <v>620</v>
      </c>
      <c r="E706" s="3" t="s">
        <v>615</v>
      </c>
      <c r="F706" s="6">
        <v>36195</v>
      </c>
      <c r="G706" s="5">
        <v>6.7</v>
      </c>
      <c r="H706" s="6"/>
      <c r="I706" s="6">
        <v>36265</v>
      </c>
      <c r="J706" s="5">
        <v>18.399999999999999</v>
      </c>
      <c r="K706" s="1">
        <f t="shared" si="10"/>
        <v>70</v>
      </c>
    </row>
    <row r="707" spans="1:11" s="1" customFormat="1" ht="13.8" x14ac:dyDescent="0.3">
      <c r="A707" s="2" t="s">
        <v>1232</v>
      </c>
      <c r="B707" s="3" t="s">
        <v>673</v>
      </c>
      <c r="C707" s="2" t="s">
        <v>389</v>
      </c>
      <c r="D707" s="3" t="s">
        <v>614</v>
      </c>
      <c r="E707" s="3" t="s">
        <v>615</v>
      </c>
      <c r="F707" s="6">
        <v>36958</v>
      </c>
      <c r="G707" s="5">
        <v>3.3</v>
      </c>
      <c r="H707" s="6"/>
      <c r="I707" s="6">
        <v>37040</v>
      </c>
      <c r="J707" s="5">
        <v>27.7</v>
      </c>
      <c r="K707" s="1">
        <f t="shared" ref="K707:K770" si="11">IF(I707=0,"",I707-F707)</f>
        <v>82</v>
      </c>
    </row>
    <row r="708" spans="1:11" s="1" customFormat="1" ht="13.8" x14ac:dyDescent="0.3">
      <c r="A708" s="2" t="s">
        <v>26</v>
      </c>
      <c r="B708" s="3" t="s">
        <v>673</v>
      </c>
      <c r="C708" s="2" t="s">
        <v>389</v>
      </c>
      <c r="D708" s="3" t="s">
        <v>614</v>
      </c>
      <c r="E708" s="3" t="s">
        <v>615</v>
      </c>
      <c r="F708" s="6">
        <v>36958</v>
      </c>
      <c r="G708" s="5">
        <v>3.2</v>
      </c>
      <c r="H708" s="6"/>
      <c r="I708" s="6">
        <v>37040</v>
      </c>
      <c r="J708" s="5">
        <v>27.9</v>
      </c>
      <c r="K708" s="1">
        <f t="shared" si="11"/>
        <v>82</v>
      </c>
    </row>
    <row r="709" spans="1:11" s="1" customFormat="1" ht="13.8" x14ac:dyDescent="0.3">
      <c r="A709" s="2" t="s">
        <v>1233</v>
      </c>
      <c r="B709" s="3" t="s">
        <v>628</v>
      </c>
      <c r="C709" s="2" t="s">
        <v>324</v>
      </c>
      <c r="D709" s="3" t="s">
        <v>614</v>
      </c>
      <c r="E709" s="3" t="s">
        <v>615</v>
      </c>
      <c r="F709" s="6">
        <v>37649</v>
      </c>
      <c r="G709" s="5">
        <v>5.5</v>
      </c>
      <c r="H709" s="6"/>
      <c r="I709" s="6">
        <v>37694</v>
      </c>
      <c r="J709" s="5">
        <v>27.7</v>
      </c>
      <c r="K709" s="1">
        <f t="shared" si="11"/>
        <v>45</v>
      </c>
    </row>
    <row r="710" spans="1:11" s="1" customFormat="1" ht="13.8" x14ac:dyDescent="0.3">
      <c r="A710" s="2" t="s">
        <v>1234</v>
      </c>
      <c r="B710" s="3" t="s">
        <v>628</v>
      </c>
      <c r="C710" s="2" t="s">
        <v>324</v>
      </c>
      <c r="D710" s="3" t="s">
        <v>614</v>
      </c>
      <c r="E710" s="3" t="s">
        <v>615</v>
      </c>
      <c r="F710" s="6">
        <v>37649</v>
      </c>
      <c r="G710" s="5">
        <v>4.5</v>
      </c>
      <c r="H710" s="6"/>
      <c r="I710" s="6">
        <v>37694</v>
      </c>
      <c r="J710" s="5">
        <v>26.9</v>
      </c>
      <c r="K710" s="1">
        <f t="shared" si="11"/>
        <v>45</v>
      </c>
    </row>
    <row r="711" spans="1:11" s="1" customFormat="1" ht="13.8" x14ac:dyDescent="0.3">
      <c r="A711" s="2" t="s">
        <v>1235</v>
      </c>
      <c r="B711" s="3" t="s">
        <v>630</v>
      </c>
      <c r="C711" s="2" t="s">
        <v>324</v>
      </c>
      <c r="D711" s="3" t="s">
        <v>620</v>
      </c>
      <c r="E711" s="3" t="s">
        <v>617</v>
      </c>
      <c r="F711" s="6">
        <v>36962</v>
      </c>
      <c r="G711" s="5">
        <v>5.4</v>
      </c>
      <c r="H711" s="6"/>
      <c r="I711" s="6">
        <v>37040</v>
      </c>
      <c r="J711" s="5">
        <v>36.6</v>
      </c>
      <c r="K711" s="1">
        <f t="shared" si="11"/>
        <v>78</v>
      </c>
    </row>
    <row r="712" spans="1:11" s="1" customFormat="1" ht="13.8" x14ac:dyDescent="0.3">
      <c r="A712" s="2" t="s">
        <v>1236</v>
      </c>
      <c r="B712" s="3" t="s">
        <v>638</v>
      </c>
      <c r="C712" s="2" t="s">
        <v>264</v>
      </c>
      <c r="D712" s="3" t="s">
        <v>614</v>
      </c>
      <c r="E712" s="3" t="s">
        <v>615</v>
      </c>
      <c r="F712" s="6">
        <v>37661</v>
      </c>
      <c r="G712" s="5">
        <v>3.2</v>
      </c>
      <c r="H712" s="6"/>
      <c r="I712" s="6">
        <v>37694</v>
      </c>
      <c r="J712" s="5">
        <v>13.2</v>
      </c>
      <c r="K712" s="1">
        <f t="shared" si="11"/>
        <v>33</v>
      </c>
    </row>
    <row r="713" spans="1:11" s="1" customFormat="1" ht="13.8" x14ac:dyDescent="0.3">
      <c r="A713" s="2" t="s">
        <v>1237</v>
      </c>
      <c r="B713" s="3" t="s">
        <v>638</v>
      </c>
      <c r="C713" s="2" t="s">
        <v>264</v>
      </c>
      <c r="D713" s="3" t="s">
        <v>614</v>
      </c>
      <c r="E713" s="3" t="s">
        <v>615</v>
      </c>
      <c r="F713" s="6">
        <v>37661</v>
      </c>
      <c r="G713" s="5">
        <v>3.2</v>
      </c>
      <c r="H713" s="6">
        <v>37678</v>
      </c>
      <c r="I713" s="6"/>
      <c r="J713" s="5"/>
      <c r="K713" s="1" t="str">
        <f t="shared" si="11"/>
        <v/>
      </c>
    </row>
    <row r="714" spans="1:11" s="1" customFormat="1" ht="13.8" x14ac:dyDescent="0.3">
      <c r="A714" s="2" t="s">
        <v>1238</v>
      </c>
      <c r="B714" s="3" t="s">
        <v>673</v>
      </c>
      <c r="C714" s="2" t="s">
        <v>264</v>
      </c>
      <c r="D714" s="3" t="s">
        <v>653</v>
      </c>
      <c r="E714" s="3" t="s">
        <v>617</v>
      </c>
      <c r="F714" s="6">
        <v>37299</v>
      </c>
      <c r="G714" s="5">
        <v>5.5</v>
      </c>
      <c r="H714" s="6"/>
      <c r="I714" s="6">
        <v>37376</v>
      </c>
      <c r="J714" s="5">
        <v>32.5</v>
      </c>
      <c r="K714" s="1">
        <f t="shared" si="11"/>
        <v>77</v>
      </c>
    </row>
    <row r="715" spans="1:11" s="1" customFormat="1" ht="13.8" x14ac:dyDescent="0.3">
      <c r="A715" s="2" t="s">
        <v>194</v>
      </c>
      <c r="B715" s="3" t="s">
        <v>673</v>
      </c>
      <c r="C715" s="2" t="s">
        <v>264</v>
      </c>
      <c r="D715" s="3" t="s">
        <v>653</v>
      </c>
      <c r="E715" s="3" t="s">
        <v>615</v>
      </c>
      <c r="F715" s="6">
        <v>37299</v>
      </c>
      <c r="G715" s="5">
        <v>4.5999999999999996</v>
      </c>
      <c r="H715" s="6"/>
      <c r="I715" s="6">
        <v>37376</v>
      </c>
      <c r="J715" s="5">
        <v>24</v>
      </c>
      <c r="K715" s="1">
        <f t="shared" si="11"/>
        <v>77</v>
      </c>
    </row>
    <row r="716" spans="1:11" s="1" customFormat="1" ht="13.8" x14ac:dyDescent="0.3">
      <c r="A716" s="2" t="s">
        <v>1239</v>
      </c>
      <c r="B716" s="3" t="s">
        <v>673</v>
      </c>
      <c r="C716" s="2" t="s">
        <v>264</v>
      </c>
      <c r="D716" s="3" t="s">
        <v>653</v>
      </c>
      <c r="E716" s="3" t="s">
        <v>617</v>
      </c>
      <c r="F716" s="6">
        <v>37299</v>
      </c>
      <c r="G716" s="5">
        <v>5.3</v>
      </c>
      <c r="H716" s="6"/>
      <c r="I716" s="6">
        <v>37376</v>
      </c>
      <c r="J716" s="5">
        <v>28.5</v>
      </c>
      <c r="K716" s="1">
        <f t="shared" si="11"/>
        <v>77</v>
      </c>
    </row>
    <row r="717" spans="1:11" s="1" customFormat="1" ht="13.8" x14ac:dyDescent="0.3">
      <c r="A717" s="2" t="s">
        <v>1240</v>
      </c>
      <c r="B717" s="3" t="s">
        <v>632</v>
      </c>
      <c r="C717" s="2" t="s">
        <v>264</v>
      </c>
      <c r="D717" s="3" t="s">
        <v>614</v>
      </c>
      <c r="E717" s="3" t="s">
        <v>615</v>
      </c>
      <c r="F717" s="6">
        <v>36942</v>
      </c>
      <c r="G717" s="5">
        <v>5</v>
      </c>
      <c r="H717" s="6"/>
      <c r="I717" s="6">
        <v>37013</v>
      </c>
      <c r="J717" s="5">
        <v>25.5</v>
      </c>
      <c r="K717" s="1">
        <f t="shared" si="11"/>
        <v>71</v>
      </c>
    </row>
    <row r="718" spans="1:11" s="1" customFormat="1" ht="13.8" x14ac:dyDescent="0.3">
      <c r="A718" s="2" t="s">
        <v>1241</v>
      </c>
      <c r="B718" s="3" t="s">
        <v>632</v>
      </c>
      <c r="C718" s="2" t="s">
        <v>264</v>
      </c>
      <c r="D718" s="3" t="s">
        <v>614</v>
      </c>
      <c r="E718" s="3" t="s">
        <v>617</v>
      </c>
      <c r="F718" s="6">
        <v>36942</v>
      </c>
      <c r="G718" s="5">
        <v>5.7</v>
      </c>
      <c r="H718" s="6"/>
      <c r="I718" s="6">
        <v>37013</v>
      </c>
      <c r="J718" s="5">
        <v>25.5</v>
      </c>
      <c r="K718" s="1">
        <f t="shared" si="11"/>
        <v>71</v>
      </c>
    </row>
    <row r="719" spans="1:11" s="1" customFormat="1" ht="13.8" x14ac:dyDescent="0.3">
      <c r="A719" s="2" t="s">
        <v>1242</v>
      </c>
      <c r="B719" s="3" t="s">
        <v>619</v>
      </c>
      <c r="C719" s="2" t="s">
        <v>264</v>
      </c>
      <c r="D719" s="3" t="s">
        <v>614</v>
      </c>
      <c r="E719" s="3" t="s">
        <v>615</v>
      </c>
      <c r="F719" s="6">
        <v>36564</v>
      </c>
      <c r="G719" s="5">
        <v>5.2</v>
      </c>
      <c r="H719" s="6"/>
      <c r="I719" s="6">
        <v>36641</v>
      </c>
      <c r="J719" s="5">
        <v>30.5</v>
      </c>
      <c r="K719" s="1">
        <f t="shared" si="11"/>
        <v>77</v>
      </c>
    </row>
    <row r="720" spans="1:11" s="1" customFormat="1" ht="13.8" x14ac:dyDescent="0.3">
      <c r="A720" s="2" t="s">
        <v>1243</v>
      </c>
      <c r="B720" s="3" t="s">
        <v>619</v>
      </c>
      <c r="C720" s="2" t="s">
        <v>264</v>
      </c>
      <c r="D720" s="3" t="s">
        <v>614</v>
      </c>
      <c r="E720" s="3" t="s">
        <v>617</v>
      </c>
      <c r="F720" s="6">
        <v>36564</v>
      </c>
      <c r="G720" s="5">
        <v>5.3</v>
      </c>
      <c r="H720" s="6"/>
      <c r="I720" s="6">
        <v>36641</v>
      </c>
      <c r="J720" s="5">
        <v>15</v>
      </c>
      <c r="K720" s="1">
        <f t="shared" si="11"/>
        <v>77</v>
      </c>
    </row>
    <row r="721" spans="1:11" s="1" customFormat="1" ht="13.8" x14ac:dyDescent="0.3">
      <c r="A721" s="2" t="s">
        <v>1244</v>
      </c>
      <c r="B721" s="3" t="s">
        <v>630</v>
      </c>
      <c r="C721" s="2" t="s">
        <v>264</v>
      </c>
      <c r="D721" s="3" t="s">
        <v>614</v>
      </c>
      <c r="E721" s="3" t="s">
        <v>615</v>
      </c>
      <c r="F721" s="6">
        <v>36183</v>
      </c>
      <c r="G721" s="5">
        <v>4.2</v>
      </c>
      <c r="H721" s="6"/>
      <c r="I721" s="6">
        <v>36265</v>
      </c>
      <c r="J721" s="5">
        <v>26.8</v>
      </c>
      <c r="K721" s="1">
        <f t="shared" si="11"/>
        <v>82</v>
      </c>
    </row>
    <row r="722" spans="1:11" s="1" customFormat="1" ht="13.8" x14ac:dyDescent="0.3">
      <c r="A722" s="2" t="s">
        <v>1245</v>
      </c>
      <c r="B722" s="3" t="s">
        <v>630</v>
      </c>
      <c r="C722" s="2" t="s">
        <v>264</v>
      </c>
      <c r="D722" s="3" t="s">
        <v>614</v>
      </c>
      <c r="E722" s="3" t="s">
        <v>615</v>
      </c>
      <c r="F722" s="6">
        <v>36183</v>
      </c>
      <c r="G722" s="5">
        <v>4</v>
      </c>
      <c r="H722" s="6"/>
      <c r="I722" s="6">
        <v>36265</v>
      </c>
      <c r="J722" s="5">
        <v>29</v>
      </c>
      <c r="K722" s="1">
        <f t="shared" si="11"/>
        <v>82</v>
      </c>
    </row>
    <row r="723" spans="1:11" s="1" customFormat="1" ht="13.8" x14ac:dyDescent="0.3">
      <c r="A723" s="2" t="s">
        <v>1246</v>
      </c>
      <c r="B723" s="3" t="s">
        <v>628</v>
      </c>
      <c r="C723" s="2" t="s">
        <v>44</v>
      </c>
      <c r="D723" s="3" t="s">
        <v>614</v>
      </c>
      <c r="E723" s="3" t="s">
        <v>617</v>
      </c>
      <c r="F723" s="6">
        <v>38042</v>
      </c>
      <c r="G723" s="5">
        <v>5.8</v>
      </c>
      <c r="H723" s="6"/>
      <c r="I723" s="6">
        <v>38084</v>
      </c>
      <c r="J723" s="5">
        <v>26</v>
      </c>
      <c r="K723" s="1">
        <f t="shared" si="11"/>
        <v>42</v>
      </c>
    </row>
    <row r="724" spans="1:11" s="1" customFormat="1" ht="13.8" x14ac:dyDescent="0.3">
      <c r="A724" s="2" t="s">
        <v>1247</v>
      </c>
      <c r="B724" s="3" t="s">
        <v>628</v>
      </c>
      <c r="C724" s="2" t="s">
        <v>44</v>
      </c>
      <c r="D724" s="3" t="s">
        <v>614</v>
      </c>
      <c r="E724" s="3" t="s">
        <v>615</v>
      </c>
      <c r="F724" s="6">
        <v>38042</v>
      </c>
      <c r="G724" s="5">
        <v>5.2</v>
      </c>
      <c r="H724" s="6"/>
      <c r="I724" s="6">
        <v>38084</v>
      </c>
      <c r="J724" s="5">
        <v>18</v>
      </c>
      <c r="K724" s="1">
        <f t="shared" si="11"/>
        <v>42</v>
      </c>
    </row>
    <row r="725" spans="1:11" s="1" customFormat="1" ht="13.8" x14ac:dyDescent="0.3">
      <c r="A725" s="2" t="s">
        <v>1248</v>
      </c>
      <c r="B725" s="3" t="s">
        <v>673</v>
      </c>
      <c r="C725" s="2" t="s">
        <v>44</v>
      </c>
      <c r="D725" s="3" t="s">
        <v>620</v>
      </c>
      <c r="E725" s="3" t="s">
        <v>617</v>
      </c>
      <c r="F725" s="6">
        <v>37317</v>
      </c>
      <c r="G725" s="5">
        <v>7.5</v>
      </c>
      <c r="H725" s="6"/>
      <c r="I725" s="6">
        <v>37376</v>
      </c>
      <c r="J725" s="5">
        <v>28.5</v>
      </c>
      <c r="K725" s="1">
        <f t="shared" si="11"/>
        <v>59</v>
      </c>
    </row>
    <row r="726" spans="1:11" s="1" customFormat="1" ht="13.8" x14ac:dyDescent="0.3">
      <c r="A726" s="2" t="s">
        <v>1249</v>
      </c>
      <c r="B726" s="3" t="s">
        <v>649</v>
      </c>
      <c r="C726" s="2" t="s">
        <v>44</v>
      </c>
      <c r="D726" s="3" t="s">
        <v>620</v>
      </c>
      <c r="E726" s="3" t="s">
        <v>617</v>
      </c>
      <c r="F726" s="6">
        <v>36948</v>
      </c>
      <c r="G726" s="5">
        <v>4.3</v>
      </c>
      <c r="H726" s="6"/>
      <c r="I726" s="6">
        <v>37013</v>
      </c>
      <c r="J726" s="5">
        <v>29</v>
      </c>
      <c r="K726" s="1">
        <f t="shared" si="11"/>
        <v>65</v>
      </c>
    </row>
    <row r="727" spans="1:11" s="1" customFormat="1" ht="13.8" x14ac:dyDescent="0.3">
      <c r="A727" s="2" t="s">
        <v>1250</v>
      </c>
      <c r="B727" s="3" t="s">
        <v>686</v>
      </c>
      <c r="C727" s="2" t="s">
        <v>153</v>
      </c>
      <c r="D727" s="3" t="s">
        <v>614</v>
      </c>
      <c r="E727" s="3" t="s">
        <v>617</v>
      </c>
      <c r="F727" s="6">
        <v>37661</v>
      </c>
      <c r="G727" s="5">
        <v>5.6</v>
      </c>
      <c r="H727" s="6"/>
      <c r="I727" s="6">
        <v>37694</v>
      </c>
      <c r="J727" s="5">
        <v>22.4</v>
      </c>
      <c r="K727" s="1">
        <f t="shared" si="11"/>
        <v>33</v>
      </c>
    </row>
    <row r="728" spans="1:11" s="1" customFormat="1" ht="13.8" x14ac:dyDescent="0.3">
      <c r="A728" s="2" t="s">
        <v>1251</v>
      </c>
      <c r="B728" s="3" t="s">
        <v>686</v>
      </c>
      <c r="C728" s="2" t="s">
        <v>153</v>
      </c>
      <c r="D728" s="3" t="s">
        <v>614</v>
      </c>
      <c r="E728" s="3" t="s">
        <v>615</v>
      </c>
      <c r="F728" s="6">
        <v>37661</v>
      </c>
      <c r="G728" s="5">
        <v>3.5</v>
      </c>
      <c r="H728" s="6">
        <v>37663</v>
      </c>
      <c r="I728" s="6"/>
      <c r="J728" s="5"/>
      <c r="K728" s="1" t="str">
        <f t="shared" si="11"/>
        <v/>
      </c>
    </row>
    <row r="729" spans="1:11" s="1" customFormat="1" ht="13.8" x14ac:dyDescent="0.3">
      <c r="A729" s="2" t="s">
        <v>1252</v>
      </c>
      <c r="B729" s="3" t="s">
        <v>686</v>
      </c>
      <c r="C729" s="2" t="s">
        <v>153</v>
      </c>
      <c r="D729" s="3" t="s">
        <v>614</v>
      </c>
      <c r="E729" s="3" t="s">
        <v>617</v>
      </c>
      <c r="F729" s="6">
        <v>37316</v>
      </c>
      <c r="G729" s="5">
        <v>6.3</v>
      </c>
      <c r="H729" s="6"/>
      <c r="I729" s="6">
        <v>37376</v>
      </c>
      <c r="J729" s="5">
        <v>29</v>
      </c>
      <c r="K729" s="1">
        <f t="shared" si="11"/>
        <v>60</v>
      </c>
    </row>
    <row r="730" spans="1:11" s="1" customFormat="1" ht="13.8" x14ac:dyDescent="0.3">
      <c r="A730" s="2" t="s">
        <v>1253</v>
      </c>
      <c r="B730" s="3" t="s">
        <v>686</v>
      </c>
      <c r="C730" s="2" t="s">
        <v>153</v>
      </c>
      <c r="D730" s="3" t="s">
        <v>614</v>
      </c>
      <c r="E730" s="3" t="s">
        <v>617</v>
      </c>
      <c r="F730" s="6">
        <v>37316</v>
      </c>
      <c r="G730" s="5">
        <v>4.9000000000000004</v>
      </c>
      <c r="H730" s="6"/>
      <c r="I730" s="6">
        <v>37376</v>
      </c>
      <c r="J730" s="5">
        <v>21</v>
      </c>
      <c r="K730" s="1">
        <f t="shared" si="11"/>
        <v>60</v>
      </c>
    </row>
    <row r="731" spans="1:11" s="1" customFormat="1" ht="13.8" x14ac:dyDescent="0.3">
      <c r="A731" s="2" t="s">
        <v>1254</v>
      </c>
      <c r="B731" s="3" t="s">
        <v>630</v>
      </c>
      <c r="C731" s="2" t="s">
        <v>153</v>
      </c>
      <c r="D731" s="3" t="s">
        <v>614</v>
      </c>
      <c r="E731" s="3" t="s">
        <v>617</v>
      </c>
      <c r="F731" s="6">
        <v>36962</v>
      </c>
      <c r="G731" s="5">
        <v>5.0999999999999996</v>
      </c>
      <c r="H731" s="6"/>
      <c r="I731" s="6">
        <v>37040</v>
      </c>
      <c r="J731" s="5">
        <v>33.200000000000003</v>
      </c>
      <c r="K731" s="1">
        <f t="shared" si="11"/>
        <v>78</v>
      </c>
    </row>
    <row r="732" spans="1:11" s="1" customFormat="1" ht="13.8" x14ac:dyDescent="0.3">
      <c r="A732" s="2" t="s">
        <v>1255</v>
      </c>
      <c r="B732" s="3" t="s">
        <v>630</v>
      </c>
      <c r="C732" s="2" t="s">
        <v>153</v>
      </c>
      <c r="D732" s="3" t="s">
        <v>614</v>
      </c>
      <c r="E732" s="3" t="s">
        <v>617</v>
      </c>
      <c r="F732" s="6">
        <v>36962</v>
      </c>
      <c r="G732" s="5">
        <v>3.9</v>
      </c>
      <c r="H732" s="6"/>
      <c r="I732" s="6">
        <v>37040</v>
      </c>
      <c r="J732" s="5">
        <v>22.7</v>
      </c>
      <c r="K732" s="1">
        <f t="shared" si="11"/>
        <v>78</v>
      </c>
    </row>
    <row r="733" spans="1:11" s="1" customFormat="1" ht="13.8" x14ac:dyDescent="0.3">
      <c r="A733" s="2" t="s">
        <v>1256</v>
      </c>
      <c r="B733" s="3" t="s">
        <v>630</v>
      </c>
      <c r="C733" s="2" t="s">
        <v>153</v>
      </c>
      <c r="D733" s="3" t="s">
        <v>614</v>
      </c>
      <c r="E733" s="3" t="s">
        <v>617</v>
      </c>
      <c r="F733" s="6">
        <v>36585</v>
      </c>
      <c r="G733" s="5">
        <v>4.7</v>
      </c>
      <c r="H733" s="6"/>
      <c r="I733" s="6">
        <v>36641</v>
      </c>
      <c r="J733" s="5">
        <v>21.5</v>
      </c>
      <c r="K733" s="1">
        <f t="shared" si="11"/>
        <v>56</v>
      </c>
    </row>
    <row r="734" spans="1:11" s="1" customFormat="1" ht="13.8" x14ac:dyDescent="0.3">
      <c r="A734" s="2" t="s">
        <v>1257</v>
      </c>
      <c r="B734" s="3" t="s">
        <v>630</v>
      </c>
      <c r="C734" s="2" t="s">
        <v>153</v>
      </c>
      <c r="D734" s="3" t="s">
        <v>614</v>
      </c>
      <c r="E734" s="3" t="s">
        <v>617</v>
      </c>
      <c r="F734" s="6">
        <v>36585</v>
      </c>
      <c r="G734" s="5">
        <v>4.2</v>
      </c>
      <c r="H734" s="6"/>
      <c r="I734" s="6">
        <v>36669</v>
      </c>
      <c r="J734" s="5">
        <v>21.5</v>
      </c>
      <c r="K734" s="1">
        <f t="shared" si="11"/>
        <v>84</v>
      </c>
    </row>
    <row r="735" spans="1:11" s="1" customFormat="1" ht="13.8" x14ac:dyDescent="0.3">
      <c r="A735" s="2" t="s">
        <v>1258</v>
      </c>
      <c r="B735" s="3" t="s">
        <v>630</v>
      </c>
      <c r="C735" s="2" t="s">
        <v>153</v>
      </c>
      <c r="D735" s="3" t="s">
        <v>614</v>
      </c>
      <c r="E735" s="3" t="s">
        <v>617</v>
      </c>
      <c r="F735" s="6">
        <v>36186</v>
      </c>
      <c r="G735" s="5">
        <v>4.5</v>
      </c>
      <c r="H735" s="6"/>
      <c r="I735" s="6">
        <v>36265</v>
      </c>
      <c r="J735" s="5">
        <v>32.6</v>
      </c>
      <c r="K735" s="1">
        <f t="shared" si="11"/>
        <v>79</v>
      </c>
    </row>
    <row r="736" spans="1:11" s="1" customFormat="1" ht="13.8" x14ac:dyDescent="0.3">
      <c r="A736" s="2" t="s">
        <v>1259</v>
      </c>
      <c r="B736" s="3" t="s">
        <v>630</v>
      </c>
      <c r="C736" s="2" t="s">
        <v>153</v>
      </c>
      <c r="D736" s="3" t="s">
        <v>614</v>
      </c>
      <c r="E736" s="3" t="s">
        <v>617</v>
      </c>
      <c r="F736" s="6">
        <v>36186</v>
      </c>
      <c r="G736" s="5">
        <v>3.7</v>
      </c>
      <c r="H736" s="6"/>
      <c r="I736" s="6">
        <v>36265</v>
      </c>
      <c r="J736" s="5">
        <v>25.7</v>
      </c>
      <c r="K736" s="1">
        <f t="shared" si="11"/>
        <v>79</v>
      </c>
    </row>
    <row r="737" spans="1:11" s="1" customFormat="1" ht="13.8" x14ac:dyDescent="0.3">
      <c r="A737" s="2" t="s">
        <v>1260</v>
      </c>
      <c r="B737" s="3" t="s">
        <v>673</v>
      </c>
      <c r="C737" s="2" t="s">
        <v>154</v>
      </c>
      <c r="D737" s="3" t="s">
        <v>614</v>
      </c>
      <c r="E737" s="3" t="s">
        <v>615</v>
      </c>
      <c r="F737" s="6">
        <v>38029</v>
      </c>
      <c r="G737" s="5">
        <v>5.7</v>
      </c>
      <c r="H737" s="6"/>
      <c r="I737" s="6">
        <v>38084</v>
      </c>
      <c r="J737" s="5">
        <v>20.5</v>
      </c>
      <c r="K737" s="1">
        <f t="shared" si="11"/>
        <v>55</v>
      </c>
    </row>
    <row r="738" spans="1:11" s="1" customFormat="1" ht="13.8" x14ac:dyDescent="0.3">
      <c r="A738" s="2" t="s">
        <v>1261</v>
      </c>
      <c r="B738" s="3" t="s">
        <v>673</v>
      </c>
      <c r="C738" s="2" t="s">
        <v>154</v>
      </c>
      <c r="D738" s="3" t="s">
        <v>614</v>
      </c>
      <c r="E738" s="3" t="s">
        <v>615</v>
      </c>
      <c r="F738" s="6">
        <v>38029</v>
      </c>
      <c r="G738" s="5">
        <v>5.4</v>
      </c>
      <c r="H738" s="6"/>
      <c r="I738" s="6">
        <v>38084</v>
      </c>
      <c r="J738" s="5">
        <v>19.100000000000001</v>
      </c>
      <c r="K738" s="1">
        <f t="shared" si="11"/>
        <v>55</v>
      </c>
    </row>
    <row r="739" spans="1:11" s="1" customFormat="1" ht="13.8" x14ac:dyDescent="0.3">
      <c r="A739" s="2" t="s">
        <v>1262</v>
      </c>
      <c r="B739" s="3" t="s">
        <v>619</v>
      </c>
      <c r="C739" s="2" t="s">
        <v>154</v>
      </c>
      <c r="D739" s="3" t="s">
        <v>614</v>
      </c>
      <c r="E739" s="3" t="s">
        <v>617</v>
      </c>
      <c r="F739" s="6">
        <v>37665</v>
      </c>
      <c r="G739" s="5">
        <v>5.5</v>
      </c>
      <c r="H739" s="6">
        <v>37705</v>
      </c>
      <c r="I739" s="6"/>
      <c r="J739" s="5"/>
      <c r="K739" s="1" t="str">
        <f t="shared" si="11"/>
        <v/>
      </c>
    </row>
    <row r="740" spans="1:11" s="1" customFormat="1" ht="13.8" x14ac:dyDescent="0.3">
      <c r="A740" s="2" t="s">
        <v>1263</v>
      </c>
      <c r="B740" s="3" t="s">
        <v>619</v>
      </c>
      <c r="C740" s="2" t="s">
        <v>154</v>
      </c>
      <c r="D740" s="3" t="s">
        <v>614</v>
      </c>
      <c r="E740" s="3" t="s">
        <v>617</v>
      </c>
      <c r="F740" s="6">
        <v>37665</v>
      </c>
      <c r="G740" s="5">
        <v>5.2</v>
      </c>
      <c r="H740" s="6"/>
      <c r="I740" s="6">
        <v>37694</v>
      </c>
      <c r="J740" s="5">
        <v>25.5</v>
      </c>
      <c r="K740" s="1">
        <f t="shared" si="11"/>
        <v>29</v>
      </c>
    </row>
    <row r="741" spans="1:11" s="1" customFormat="1" ht="13.8" x14ac:dyDescent="0.3">
      <c r="A741" s="2" t="s">
        <v>102</v>
      </c>
      <c r="B741" s="3" t="s">
        <v>628</v>
      </c>
      <c r="C741" s="2" t="s">
        <v>154</v>
      </c>
      <c r="D741" s="3" t="s">
        <v>620</v>
      </c>
      <c r="E741" s="3" t="s">
        <v>615</v>
      </c>
      <c r="F741" s="6">
        <v>37314</v>
      </c>
      <c r="G741" s="5">
        <v>7.2</v>
      </c>
      <c r="H741" s="6"/>
      <c r="I741" s="6">
        <v>37376</v>
      </c>
      <c r="J741" s="5">
        <v>27</v>
      </c>
      <c r="K741" s="1">
        <f t="shared" si="11"/>
        <v>62</v>
      </c>
    </row>
    <row r="742" spans="1:11" s="1" customFormat="1" ht="13.8" x14ac:dyDescent="0.3">
      <c r="A742" s="2" t="s">
        <v>1264</v>
      </c>
      <c r="B742" s="3" t="s">
        <v>673</v>
      </c>
      <c r="C742" s="2" t="s">
        <v>154</v>
      </c>
      <c r="D742" s="3" t="s">
        <v>614</v>
      </c>
      <c r="E742" s="3" t="s">
        <v>615</v>
      </c>
      <c r="F742" s="6">
        <v>36963</v>
      </c>
      <c r="G742" s="5">
        <v>3.9</v>
      </c>
      <c r="H742" s="6"/>
      <c r="I742" s="6">
        <v>37040</v>
      </c>
      <c r="J742" s="5">
        <v>21.9</v>
      </c>
      <c r="K742" s="1">
        <f t="shared" si="11"/>
        <v>77</v>
      </c>
    </row>
    <row r="743" spans="1:11" s="1" customFormat="1" ht="13.8" x14ac:dyDescent="0.3">
      <c r="A743" s="2" t="s">
        <v>1265</v>
      </c>
      <c r="B743" s="3" t="s">
        <v>673</v>
      </c>
      <c r="C743" s="2" t="s">
        <v>154</v>
      </c>
      <c r="D743" s="3" t="s">
        <v>614</v>
      </c>
      <c r="E743" s="3" t="s">
        <v>615</v>
      </c>
      <c r="F743" s="6">
        <v>36963</v>
      </c>
      <c r="G743" s="5">
        <v>4.5</v>
      </c>
      <c r="H743" s="6"/>
      <c r="I743" s="6">
        <v>37040</v>
      </c>
      <c r="J743" s="5">
        <v>29.2</v>
      </c>
      <c r="K743" s="1">
        <f t="shared" si="11"/>
        <v>77</v>
      </c>
    </row>
    <row r="744" spans="1:11" s="1" customFormat="1" ht="13.8" x14ac:dyDescent="0.3">
      <c r="A744" s="2" t="s">
        <v>1266</v>
      </c>
      <c r="B744" s="3" t="s">
        <v>628</v>
      </c>
      <c r="C744" s="2" t="s">
        <v>348</v>
      </c>
      <c r="D744" s="3" t="s">
        <v>614</v>
      </c>
      <c r="E744" s="3" t="s">
        <v>617</v>
      </c>
      <c r="F744" s="6">
        <v>37317</v>
      </c>
      <c r="G744" s="5">
        <v>4.0999999999999996</v>
      </c>
      <c r="H744" s="6"/>
      <c r="I744" s="6">
        <v>37376</v>
      </c>
      <c r="J744" s="5">
        <v>20.5</v>
      </c>
      <c r="K744" s="1">
        <f t="shared" si="11"/>
        <v>59</v>
      </c>
    </row>
    <row r="745" spans="1:11" s="1" customFormat="1" ht="13.8" x14ac:dyDescent="0.3">
      <c r="A745" s="2" t="s">
        <v>1267</v>
      </c>
      <c r="B745" s="3" t="s">
        <v>628</v>
      </c>
      <c r="C745" s="2" t="s">
        <v>348</v>
      </c>
      <c r="D745" s="3" t="s">
        <v>614</v>
      </c>
      <c r="E745" s="3" t="s">
        <v>615</v>
      </c>
      <c r="F745" s="6">
        <v>37317</v>
      </c>
      <c r="G745" s="5">
        <v>3.5</v>
      </c>
      <c r="H745" s="6"/>
      <c r="I745" s="6">
        <v>37376</v>
      </c>
      <c r="J745" s="5">
        <v>19</v>
      </c>
      <c r="K745" s="1">
        <f t="shared" si="11"/>
        <v>59</v>
      </c>
    </row>
    <row r="746" spans="1:11" s="1" customFormat="1" ht="13.8" x14ac:dyDescent="0.3">
      <c r="A746" s="2" t="s">
        <v>1268</v>
      </c>
      <c r="B746" s="3" t="s">
        <v>619</v>
      </c>
      <c r="C746" s="2" t="s">
        <v>348</v>
      </c>
      <c r="D746" s="3" t="s">
        <v>614</v>
      </c>
      <c r="E746" s="3" t="s">
        <v>615</v>
      </c>
      <c r="F746" s="6">
        <v>36942</v>
      </c>
      <c r="G746" s="5">
        <v>3.8</v>
      </c>
      <c r="H746" s="6"/>
      <c r="I746" s="6">
        <v>37013</v>
      </c>
      <c r="J746" s="5">
        <v>20.5</v>
      </c>
      <c r="K746" s="1">
        <f t="shared" si="11"/>
        <v>71</v>
      </c>
    </row>
    <row r="747" spans="1:11" s="1" customFormat="1" ht="13.8" x14ac:dyDescent="0.3">
      <c r="A747" s="2" t="s">
        <v>1269</v>
      </c>
      <c r="B747" s="3" t="s">
        <v>619</v>
      </c>
      <c r="C747" s="2" t="s">
        <v>348</v>
      </c>
      <c r="D747" s="3" t="s">
        <v>614</v>
      </c>
      <c r="E747" s="3" t="s">
        <v>615</v>
      </c>
      <c r="F747" s="6">
        <v>36942</v>
      </c>
      <c r="G747" s="5">
        <v>2.8</v>
      </c>
      <c r="H747" s="6"/>
      <c r="I747" s="6">
        <v>37013</v>
      </c>
      <c r="J747" s="5">
        <v>21</v>
      </c>
      <c r="K747" s="1">
        <f t="shared" si="11"/>
        <v>71</v>
      </c>
    </row>
    <row r="748" spans="1:11" s="1" customFormat="1" ht="13.8" x14ac:dyDescent="0.3">
      <c r="A748" s="2" t="s">
        <v>41</v>
      </c>
      <c r="B748" s="3" t="s">
        <v>638</v>
      </c>
      <c r="C748" s="2" t="s">
        <v>366</v>
      </c>
      <c r="D748" s="3" t="s">
        <v>614</v>
      </c>
      <c r="E748" s="3" t="s">
        <v>615</v>
      </c>
      <c r="F748" s="6">
        <v>36963</v>
      </c>
      <c r="G748" s="5">
        <v>4.3</v>
      </c>
      <c r="H748" s="6"/>
      <c r="I748" s="6">
        <v>37040</v>
      </c>
      <c r="J748" s="5">
        <v>24.3</v>
      </c>
      <c r="K748" s="1">
        <f t="shared" si="11"/>
        <v>77</v>
      </c>
    </row>
    <row r="749" spans="1:11" s="1" customFormat="1" ht="13.8" x14ac:dyDescent="0.3">
      <c r="A749" s="2" t="s">
        <v>48</v>
      </c>
      <c r="B749" s="3" t="s">
        <v>638</v>
      </c>
      <c r="C749" s="2" t="s">
        <v>366</v>
      </c>
      <c r="D749" s="3" t="s">
        <v>614</v>
      </c>
      <c r="E749" s="3" t="s">
        <v>615</v>
      </c>
      <c r="F749" s="6">
        <v>36963</v>
      </c>
      <c r="G749" s="5">
        <v>3.1</v>
      </c>
      <c r="H749" s="6"/>
      <c r="I749" s="6">
        <v>37040</v>
      </c>
      <c r="J749" s="5">
        <v>23.2</v>
      </c>
      <c r="K749" s="1">
        <f t="shared" si="11"/>
        <v>77</v>
      </c>
    </row>
    <row r="750" spans="1:11" s="1" customFormat="1" ht="13.8" x14ac:dyDescent="0.3">
      <c r="A750" s="2" t="s">
        <v>1270</v>
      </c>
      <c r="B750" s="3" t="s">
        <v>624</v>
      </c>
      <c r="C750" s="2" t="s">
        <v>554</v>
      </c>
      <c r="D750" s="3" t="s">
        <v>614</v>
      </c>
      <c r="E750" s="3" t="s">
        <v>617</v>
      </c>
      <c r="F750" s="6">
        <v>35468</v>
      </c>
      <c r="G750" s="5">
        <v>5.9</v>
      </c>
      <c r="H750" s="6"/>
      <c r="I750" s="6">
        <v>35541</v>
      </c>
      <c r="J750" s="5">
        <v>27</v>
      </c>
      <c r="K750" s="1">
        <f t="shared" si="11"/>
        <v>73</v>
      </c>
    </row>
    <row r="751" spans="1:11" s="1" customFormat="1" ht="13.8" x14ac:dyDescent="0.3">
      <c r="A751" s="2" t="s">
        <v>1271</v>
      </c>
      <c r="B751" s="3" t="s">
        <v>624</v>
      </c>
      <c r="C751" s="2" t="s">
        <v>554</v>
      </c>
      <c r="D751" s="3" t="s">
        <v>614</v>
      </c>
      <c r="E751" s="3" t="s">
        <v>617</v>
      </c>
      <c r="F751" s="6">
        <v>35468</v>
      </c>
      <c r="G751" s="5">
        <v>6</v>
      </c>
      <c r="H751" s="6"/>
      <c r="I751" s="6">
        <v>35541</v>
      </c>
      <c r="J751" s="5">
        <v>24</v>
      </c>
      <c r="K751" s="1">
        <f t="shared" si="11"/>
        <v>73</v>
      </c>
    </row>
    <row r="752" spans="1:11" s="1" customFormat="1" ht="13.8" x14ac:dyDescent="0.3">
      <c r="A752" s="2" t="s">
        <v>1272</v>
      </c>
      <c r="B752" s="3" t="s">
        <v>624</v>
      </c>
      <c r="C752" s="2" t="s">
        <v>595</v>
      </c>
      <c r="D752" s="3" t="s">
        <v>614</v>
      </c>
      <c r="E752" s="3" t="s">
        <v>617</v>
      </c>
      <c r="F752" s="6">
        <v>35469</v>
      </c>
      <c r="G752" s="5">
        <v>4.0999999999999996</v>
      </c>
      <c r="H752" s="6"/>
      <c r="I752" s="6">
        <v>35541</v>
      </c>
      <c r="J752" s="5">
        <v>14</v>
      </c>
      <c r="K752" s="1">
        <f t="shared" si="11"/>
        <v>72</v>
      </c>
    </row>
    <row r="753" spans="1:11" s="1" customFormat="1" ht="13.8" x14ac:dyDescent="0.3">
      <c r="A753" s="2" t="s">
        <v>1273</v>
      </c>
      <c r="B753" s="3" t="s">
        <v>624</v>
      </c>
      <c r="C753" s="2" t="s">
        <v>595</v>
      </c>
      <c r="D753" s="3" t="s">
        <v>614</v>
      </c>
      <c r="E753" s="3" t="s">
        <v>617</v>
      </c>
      <c r="F753" s="6">
        <v>35469</v>
      </c>
      <c r="G753" s="5">
        <v>4.5999999999999996</v>
      </c>
      <c r="H753" s="6"/>
      <c r="I753" s="6">
        <v>35541</v>
      </c>
      <c r="J753" s="5">
        <v>20</v>
      </c>
      <c r="K753" s="1">
        <f t="shared" si="11"/>
        <v>72</v>
      </c>
    </row>
    <row r="754" spans="1:11" s="1" customFormat="1" ht="13.8" x14ac:dyDescent="0.3">
      <c r="A754" s="2" t="s">
        <v>1274</v>
      </c>
      <c r="B754" s="3" t="s">
        <v>628</v>
      </c>
      <c r="C754" s="2" t="s">
        <v>193</v>
      </c>
      <c r="D754" s="3" t="s">
        <v>614</v>
      </c>
      <c r="E754" s="3" t="s">
        <v>617</v>
      </c>
      <c r="F754" s="6">
        <v>38023</v>
      </c>
      <c r="G754" s="5">
        <v>4.4000000000000004</v>
      </c>
      <c r="H754" s="6"/>
      <c r="I754" s="6">
        <v>38084</v>
      </c>
      <c r="J754" s="5">
        <v>21</v>
      </c>
      <c r="K754" s="1">
        <f t="shared" si="11"/>
        <v>61</v>
      </c>
    </row>
    <row r="755" spans="1:11" s="1" customFormat="1" ht="13.8" x14ac:dyDescent="0.3">
      <c r="A755" s="2" t="s">
        <v>1275</v>
      </c>
      <c r="B755" s="3" t="s">
        <v>628</v>
      </c>
      <c r="C755" s="2" t="s">
        <v>193</v>
      </c>
      <c r="D755" s="3" t="s">
        <v>614</v>
      </c>
      <c r="E755" s="3" t="s">
        <v>615</v>
      </c>
      <c r="F755" s="6">
        <v>38023</v>
      </c>
      <c r="G755" s="5">
        <v>4.4000000000000004</v>
      </c>
      <c r="H755" s="6"/>
      <c r="I755" s="6">
        <v>38084</v>
      </c>
      <c r="J755" s="5">
        <v>18</v>
      </c>
      <c r="K755" s="1">
        <f t="shared" si="11"/>
        <v>61</v>
      </c>
    </row>
    <row r="756" spans="1:11" s="1" customFormat="1" ht="13.8" x14ac:dyDescent="0.3">
      <c r="A756" s="2" t="s">
        <v>1276</v>
      </c>
      <c r="B756" s="3" t="s">
        <v>630</v>
      </c>
      <c r="C756" s="2" t="s">
        <v>453</v>
      </c>
      <c r="D756" s="3" t="s">
        <v>620</v>
      </c>
      <c r="E756" s="3" t="s">
        <v>617</v>
      </c>
      <c r="F756" s="6">
        <v>36941</v>
      </c>
      <c r="G756" s="5">
        <v>4.4000000000000004</v>
      </c>
      <c r="H756" s="6">
        <v>36943</v>
      </c>
      <c r="I756" s="6"/>
      <c r="J756" s="5"/>
      <c r="K756" s="1" t="str">
        <f t="shared" si="11"/>
        <v/>
      </c>
    </row>
    <row r="757" spans="1:11" s="1" customFormat="1" ht="13.8" x14ac:dyDescent="0.3">
      <c r="A757" s="2" t="s">
        <v>1277</v>
      </c>
      <c r="B757" s="3" t="s">
        <v>624</v>
      </c>
      <c r="C757" s="2" t="s">
        <v>453</v>
      </c>
      <c r="D757" s="3" t="s">
        <v>620</v>
      </c>
      <c r="E757" s="3" t="s">
        <v>617</v>
      </c>
      <c r="F757" s="6">
        <v>36573</v>
      </c>
      <c r="G757" s="5">
        <v>6.2</v>
      </c>
      <c r="H757" s="6"/>
      <c r="I757" s="6">
        <v>36669</v>
      </c>
      <c r="J757" s="5">
        <v>25.5</v>
      </c>
      <c r="K757" s="1">
        <f t="shared" si="11"/>
        <v>96</v>
      </c>
    </row>
    <row r="758" spans="1:11" s="1" customFormat="1" ht="13.8" x14ac:dyDescent="0.3">
      <c r="A758" s="2" t="s">
        <v>170</v>
      </c>
      <c r="B758" s="3" t="s">
        <v>619</v>
      </c>
      <c r="C758" s="2" t="s">
        <v>453</v>
      </c>
      <c r="D758" s="3" t="s">
        <v>620</v>
      </c>
      <c r="E758" s="3" t="s">
        <v>615</v>
      </c>
      <c r="F758" s="6">
        <v>36172</v>
      </c>
      <c r="G758" s="5">
        <v>4.9000000000000004</v>
      </c>
      <c r="H758" s="6"/>
      <c r="I758" s="6">
        <v>36265</v>
      </c>
      <c r="J758" s="5">
        <v>40.9</v>
      </c>
      <c r="K758" s="1">
        <f t="shared" si="11"/>
        <v>93</v>
      </c>
    </row>
    <row r="759" spans="1:11" s="1" customFormat="1" ht="13.8" x14ac:dyDescent="0.3">
      <c r="A759" s="2" t="s">
        <v>1278</v>
      </c>
      <c r="B759" s="3" t="s">
        <v>613</v>
      </c>
      <c r="C759" s="2" t="s">
        <v>453</v>
      </c>
      <c r="D759" s="3" t="s">
        <v>620</v>
      </c>
      <c r="E759" s="3" t="s">
        <v>615</v>
      </c>
      <c r="F759" s="6">
        <v>35879</v>
      </c>
      <c r="G759" s="5">
        <v>5</v>
      </c>
      <c r="H759" s="6"/>
      <c r="I759" s="6">
        <v>35935</v>
      </c>
      <c r="J759" s="5">
        <v>29</v>
      </c>
      <c r="K759" s="1">
        <f t="shared" si="11"/>
        <v>56</v>
      </c>
    </row>
    <row r="760" spans="1:11" s="1" customFormat="1" ht="13.8" x14ac:dyDescent="0.3">
      <c r="A760" s="2" t="s">
        <v>1279</v>
      </c>
      <c r="B760" s="3" t="s">
        <v>642</v>
      </c>
      <c r="C760" s="2" t="s">
        <v>453</v>
      </c>
      <c r="D760" s="3" t="s">
        <v>614</v>
      </c>
      <c r="E760" s="3" t="s">
        <v>617</v>
      </c>
      <c r="F760" s="6">
        <v>35478</v>
      </c>
      <c r="G760" s="5">
        <v>4.5</v>
      </c>
      <c r="H760" s="6"/>
      <c r="I760" s="6">
        <v>35541</v>
      </c>
      <c r="J760" s="5">
        <v>24</v>
      </c>
      <c r="K760" s="1">
        <f t="shared" si="11"/>
        <v>63</v>
      </c>
    </row>
    <row r="761" spans="1:11" s="1" customFormat="1" ht="13.8" x14ac:dyDescent="0.3">
      <c r="A761" s="2" t="s">
        <v>1280</v>
      </c>
      <c r="B761" s="3" t="s">
        <v>642</v>
      </c>
      <c r="C761" s="2" t="s">
        <v>453</v>
      </c>
      <c r="D761" s="3" t="s">
        <v>614</v>
      </c>
      <c r="E761" s="3" t="s">
        <v>615</v>
      </c>
      <c r="F761" s="6">
        <v>35478</v>
      </c>
      <c r="G761" s="5">
        <v>4.7</v>
      </c>
      <c r="H761" s="6"/>
      <c r="I761" s="6">
        <v>35541</v>
      </c>
      <c r="J761" s="5">
        <v>22</v>
      </c>
      <c r="K761" s="1">
        <f t="shared" si="11"/>
        <v>63</v>
      </c>
    </row>
    <row r="762" spans="1:11" s="1" customFormat="1" ht="13.8" x14ac:dyDescent="0.3">
      <c r="A762" s="2" t="s">
        <v>1281</v>
      </c>
      <c r="B762" s="3" t="s">
        <v>630</v>
      </c>
      <c r="C762" s="2" t="s">
        <v>379</v>
      </c>
      <c r="D762" s="3" t="s">
        <v>614</v>
      </c>
      <c r="E762" s="3" t="s">
        <v>617</v>
      </c>
      <c r="F762" s="6">
        <v>36960</v>
      </c>
      <c r="G762" s="5">
        <v>4.4000000000000004</v>
      </c>
      <c r="H762" s="6"/>
      <c r="I762" s="6">
        <v>37013</v>
      </c>
      <c r="J762" s="5">
        <v>15.5</v>
      </c>
      <c r="K762" s="1">
        <f t="shared" si="11"/>
        <v>53</v>
      </c>
    </row>
    <row r="763" spans="1:11" s="1" customFormat="1" ht="13.8" x14ac:dyDescent="0.3">
      <c r="A763" s="2" t="s">
        <v>1282</v>
      </c>
      <c r="B763" s="3" t="s">
        <v>630</v>
      </c>
      <c r="C763" s="2" t="s">
        <v>379</v>
      </c>
      <c r="D763" s="3" t="s">
        <v>614</v>
      </c>
      <c r="E763" s="3" t="s">
        <v>615</v>
      </c>
      <c r="F763" s="6">
        <v>36960</v>
      </c>
      <c r="G763" s="5">
        <v>3.2</v>
      </c>
      <c r="H763" s="6">
        <v>36971</v>
      </c>
      <c r="I763" s="6"/>
      <c r="J763" s="5"/>
      <c r="K763" s="1" t="str">
        <f t="shared" si="11"/>
        <v/>
      </c>
    </row>
    <row r="764" spans="1:11" s="1" customFormat="1" ht="13.8" x14ac:dyDescent="0.3">
      <c r="A764" s="2" t="s">
        <v>1283</v>
      </c>
      <c r="B764" s="3" t="s">
        <v>630</v>
      </c>
      <c r="C764" s="2" t="s">
        <v>379</v>
      </c>
      <c r="D764" s="3" t="s">
        <v>614</v>
      </c>
      <c r="E764" s="3" t="s">
        <v>617</v>
      </c>
      <c r="F764" s="6">
        <v>36566</v>
      </c>
      <c r="G764" s="5">
        <v>5</v>
      </c>
      <c r="H764" s="6"/>
      <c r="I764" s="6">
        <v>36641</v>
      </c>
      <c r="J764" s="5">
        <v>20</v>
      </c>
      <c r="K764" s="1">
        <f t="shared" si="11"/>
        <v>75</v>
      </c>
    </row>
    <row r="765" spans="1:11" s="1" customFormat="1" ht="13.8" x14ac:dyDescent="0.3">
      <c r="A765" s="2" t="s">
        <v>1284</v>
      </c>
      <c r="B765" s="3" t="s">
        <v>630</v>
      </c>
      <c r="C765" s="2" t="s">
        <v>379</v>
      </c>
      <c r="D765" s="3" t="s">
        <v>614</v>
      </c>
      <c r="E765" s="3" t="s">
        <v>617</v>
      </c>
      <c r="F765" s="6">
        <v>36566</v>
      </c>
      <c r="G765" s="5">
        <v>5.3</v>
      </c>
      <c r="H765" s="6"/>
      <c r="I765" s="6">
        <v>36641</v>
      </c>
      <c r="J765" s="5">
        <v>32</v>
      </c>
      <c r="K765" s="1">
        <f t="shared" si="11"/>
        <v>75</v>
      </c>
    </row>
    <row r="766" spans="1:11" s="1" customFormat="1" ht="13.8" x14ac:dyDescent="0.3">
      <c r="A766" s="2" t="s">
        <v>1285</v>
      </c>
      <c r="B766" s="3" t="s">
        <v>622</v>
      </c>
      <c r="C766" s="2" t="s">
        <v>379</v>
      </c>
      <c r="D766" s="3" t="s">
        <v>620</v>
      </c>
      <c r="E766" s="3" t="s">
        <v>615</v>
      </c>
      <c r="F766" s="6">
        <v>36191</v>
      </c>
      <c r="G766" s="5">
        <v>7</v>
      </c>
      <c r="H766" s="6"/>
      <c r="I766" s="6">
        <v>36265</v>
      </c>
      <c r="J766" s="5">
        <v>23.5</v>
      </c>
      <c r="K766" s="1">
        <f t="shared" si="11"/>
        <v>74</v>
      </c>
    </row>
    <row r="767" spans="1:11" s="1" customFormat="1" ht="13.8" x14ac:dyDescent="0.3">
      <c r="A767" s="2" t="s">
        <v>1286</v>
      </c>
      <c r="B767" s="3" t="s">
        <v>624</v>
      </c>
      <c r="C767" s="2" t="s">
        <v>555</v>
      </c>
      <c r="D767" s="3" t="s">
        <v>614</v>
      </c>
      <c r="E767" s="3" t="s">
        <v>615</v>
      </c>
      <c r="F767" s="6">
        <v>35861</v>
      </c>
      <c r="G767" s="5">
        <v>3.9</v>
      </c>
      <c r="H767" s="6"/>
      <c r="I767" s="6">
        <v>35935</v>
      </c>
      <c r="J767" s="5">
        <v>26.5</v>
      </c>
      <c r="K767" s="1">
        <f t="shared" si="11"/>
        <v>74</v>
      </c>
    </row>
    <row r="768" spans="1:11" s="1" customFormat="1" ht="13.8" x14ac:dyDescent="0.3">
      <c r="A768" s="2" t="s">
        <v>1287</v>
      </c>
      <c r="B768" s="3" t="s">
        <v>624</v>
      </c>
      <c r="C768" s="2" t="s">
        <v>555</v>
      </c>
      <c r="D768" s="3" t="s">
        <v>614</v>
      </c>
      <c r="E768" s="3" t="s">
        <v>615</v>
      </c>
      <c r="F768" s="6">
        <v>35861</v>
      </c>
      <c r="G768" s="5">
        <v>4.4000000000000004</v>
      </c>
      <c r="H768" s="6"/>
      <c r="I768" s="6">
        <v>35935</v>
      </c>
      <c r="J768" s="5">
        <v>17</v>
      </c>
      <c r="K768" s="1">
        <f t="shared" si="11"/>
        <v>74</v>
      </c>
    </row>
    <row r="769" spans="1:11" s="1" customFormat="1" ht="13.8" x14ac:dyDescent="0.3">
      <c r="A769" s="2" t="s">
        <v>1288</v>
      </c>
      <c r="B769" s="3" t="s">
        <v>642</v>
      </c>
      <c r="C769" s="2" t="s">
        <v>555</v>
      </c>
      <c r="D769" s="3" t="s">
        <v>620</v>
      </c>
      <c r="E769" s="3" t="s">
        <v>615</v>
      </c>
      <c r="F769" s="6">
        <v>35472</v>
      </c>
      <c r="G769" s="5">
        <v>5.9</v>
      </c>
      <c r="H769" s="6"/>
      <c r="I769" s="6">
        <v>35541</v>
      </c>
      <c r="J769" s="5">
        <v>24</v>
      </c>
      <c r="K769" s="1">
        <f t="shared" si="11"/>
        <v>69</v>
      </c>
    </row>
    <row r="770" spans="1:11" s="1" customFormat="1" ht="13.8" x14ac:dyDescent="0.3">
      <c r="A770" s="2" t="s">
        <v>1289</v>
      </c>
      <c r="B770" s="3" t="s">
        <v>619</v>
      </c>
      <c r="C770" s="2" t="s">
        <v>489</v>
      </c>
      <c r="D770" s="3" t="s">
        <v>614</v>
      </c>
      <c r="E770" s="3" t="s">
        <v>615</v>
      </c>
      <c r="F770" s="6">
        <v>35860</v>
      </c>
      <c r="G770" s="5">
        <v>3.9</v>
      </c>
      <c r="H770" s="6"/>
      <c r="I770" s="6">
        <v>35935</v>
      </c>
      <c r="J770" s="5">
        <v>25</v>
      </c>
      <c r="K770" s="1">
        <f t="shared" si="11"/>
        <v>75</v>
      </c>
    </row>
    <row r="771" spans="1:11" s="1" customFormat="1" ht="13.8" x14ac:dyDescent="0.3">
      <c r="A771" s="2" t="s">
        <v>1290</v>
      </c>
      <c r="B771" s="3" t="s">
        <v>619</v>
      </c>
      <c r="C771" s="2" t="s">
        <v>489</v>
      </c>
      <c r="D771" s="3" t="s">
        <v>614</v>
      </c>
      <c r="E771" s="3" t="s">
        <v>615</v>
      </c>
      <c r="F771" s="6">
        <v>35860</v>
      </c>
      <c r="G771" s="5">
        <v>3.8</v>
      </c>
      <c r="H771" s="6"/>
      <c r="I771" s="6">
        <v>35935</v>
      </c>
      <c r="J771" s="5">
        <v>25</v>
      </c>
      <c r="K771" s="1">
        <f t="shared" ref="K771:K834" si="12">IF(I771=0,"",I771-F771)</f>
        <v>75</v>
      </c>
    </row>
    <row r="772" spans="1:11" s="1" customFormat="1" ht="13.8" x14ac:dyDescent="0.3">
      <c r="A772" s="2" t="s">
        <v>1291</v>
      </c>
      <c r="B772" s="3" t="s">
        <v>642</v>
      </c>
      <c r="C772" s="2" t="s">
        <v>489</v>
      </c>
      <c r="D772" s="3" t="s">
        <v>620</v>
      </c>
      <c r="E772" s="3" t="s">
        <v>617</v>
      </c>
      <c r="F772" s="6">
        <v>35475</v>
      </c>
      <c r="G772" s="5">
        <v>6.3</v>
      </c>
      <c r="H772" s="6"/>
      <c r="I772" s="6">
        <v>35541</v>
      </c>
      <c r="J772" s="5">
        <v>24</v>
      </c>
      <c r="K772" s="1">
        <f t="shared" si="12"/>
        <v>66</v>
      </c>
    </row>
    <row r="773" spans="1:11" s="1" customFormat="1" ht="13.8" x14ac:dyDescent="0.3">
      <c r="A773" s="2" t="s">
        <v>1292</v>
      </c>
      <c r="B773" s="3" t="s">
        <v>619</v>
      </c>
      <c r="C773" s="2" t="s">
        <v>460</v>
      </c>
      <c r="D773" s="3" t="s">
        <v>620</v>
      </c>
      <c r="E773" s="3" t="s">
        <v>617</v>
      </c>
      <c r="F773" s="6">
        <v>36939</v>
      </c>
      <c r="G773" s="5">
        <v>4.0999999999999996</v>
      </c>
      <c r="H773" s="6"/>
      <c r="I773" s="6">
        <v>37013</v>
      </c>
      <c r="J773" s="5">
        <v>20.5</v>
      </c>
      <c r="K773" s="1">
        <f t="shared" si="12"/>
        <v>74</v>
      </c>
    </row>
    <row r="774" spans="1:11" s="1" customFormat="1" ht="13.8" x14ac:dyDescent="0.3">
      <c r="A774" s="2" t="s">
        <v>1293</v>
      </c>
      <c r="B774" s="3" t="s">
        <v>619</v>
      </c>
      <c r="C774" s="2" t="s">
        <v>460</v>
      </c>
      <c r="D774" s="3" t="s">
        <v>620</v>
      </c>
      <c r="E774" s="3" t="s">
        <v>615</v>
      </c>
      <c r="F774" s="6">
        <v>36668</v>
      </c>
      <c r="G774" s="5">
        <v>5.6</v>
      </c>
      <c r="H774" s="6"/>
      <c r="I774" s="6">
        <v>36734</v>
      </c>
      <c r="J774" s="5">
        <v>30.5</v>
      </c>
      <c r="K774" s="1">
        <f t="shared" si="12"/>
        <v>66</v>
      </c>
    </row>
    <row r="775" spans="1:11" s="1" customFormat="1" ht="13.8" x14ac:dyDescent="0.3">
      <c r="A775" s="2" t="s">
        <v>1294</v>
      </c>
      <c r="B775" s="3" t="s">
        <v>624</v>
      </c>
      <c r="C775" s="2" t="s">
        <v>460</v>
      </c>
      <c r="D775" s="3" t="s">
        <v>614</v>
      </c>
      <c r="E775" s="3" t="s">
        <v>617</v>
      </c>
      <c r="F775" s="6">
        <v>36189</v>
      </c>
      <c r="G775" s="5">
        <v>5.5</v>
      </c>
      <c r="H775" s="6"/>
      <c r="I775" s="6">
        <v>36265</v>
      </c>
      <c r="J775" s="5">
        <v>24.4</v>
      </c>
      <c r="K775" s="1">
        <f t="shared" si="12"/>
        <v>76</v>
      </c>
    </row>
    <row r="776" spans="1:11" s="1" customFormat="1" ht="13.8" x14ac:dyDescent="0.3">
      <c r="A776" s="2" t="s">
        <v>1295</v>
      </c>
      <c r="B776" s="3" t="s">
        <v>624</v>
      </c>
      <c r="C776" s="2" t="s">
        <v>460</v>
      </c>
      <c r="D776" s="3" t="s">
        <v>614</v>
      </c>
      <c r="E776" s="3" t="s">
        <v>617</v>
      </c>
      <c r="F776" s="6">
        <v>36189</v>
      </c>
      <c r="G776" s="5">
        <v>5</v>
      </c>
      <c r="H776" s="6"/>
      <c r="I776" s="6">
        <v>36265</v>
      </c>
      <c r="J776" s="5">
        <v>22.4</v>
      </c>
      <c r="K776" s="1">
        <f t="shared" si="12"/>
        <v>76</v>
      </c>
    </row>
    <row r="777" spans="1:11" s="1" customFormat="1" ht="13.8" x14ac:dyDescent="0.3">
      <c r="A777" s="2" t="s">
        <v>1296</v>
      </c>
      <c r="B777" s="3" t="s">
        <v>642</v>
      </c>
      <c r="C777" s="2" t="s">
        <v>460</v>
      </c>
      <c r="D777" s="3" t="s">
        <v>614</v>
      </c>
      <c r="E777" s="3" t="s">
        <v>617</v>
      </c>
      <c r="F777" s="6">
        <v>35477</v>
      </c>
      <c r="G777" s="5">
        <v>6.4</v>
      </c>
      <c r="H777" s="6"/>
      <c r="I777" s="6">
        <v>35541</v>
      </c>
      <c r="J777" s="5">
        <v>25</v>
      </c>
      <c r="K777" s="1">
        <f t="shared" si="12"/>
        <v>64</v>
      </c>
    </row>
    <row r="778" spans="1:11" s="1" customFormat="1" ht="13.8" x14ac:dyDescent="0.3">
      <c r="A778" s="2" t="s">
        <v>1297</v>
      </c>
      <c r="B778" s="3" t="s">
        <v>642</v>
      </c>
      <c r="C778" s="2" t="s">
        <v>460</v>
      </c>
      <c r="D778" s="3" t="s">
        <v>614</v>
      </c>
      <c r="E778" s="3" t="s">
        <v>617</v>
      </c>
      <c r="F778" s="6">
        <v>35477</v>
      </c>
      <c r="G778" s="5">
        <v>4.8</v>
      </c>
      <c r="H778" s="6"/>
      <c r="I778" s="6">
        <v>35541</v>
      </c>
      <c r="J778" s="5">
        <v>25</v>
      </c>
      <c r="K778" s="1">
        <f t="shared" si="12"/>
        <v>64</v>
      </c>
    </row>
    <row r="779" spans="1:11" s="1" customFormat="1" ht="13.8" x14ac:dyDescent="0.3">
      <c r="A779" s="2" t="s">
        <v>1298</v>
      </c>
      <c r="B779" s="3" t="s">
        <v>646</v>
      </c>
      <c r="C779" s="2" t="s">
        <v>24</v>
      </c>
      <c r="D779" s="3" t="s">
        <v>614</v>
      </c>
      <c r="E779" s="3" t="s">
        <v>615</v>
      </c>
      <c r="F779" s="6">
        <v>37669</v>
      </c>
      <c r="G779" s="5">
        <v>3.1</v>
      </c>
      <c r="H779" s="6"/>
      <c r="I779" s="6">
        <v>37694</v>
      </c>
      <c r="J779" s="5">
        <v>15</v>
      </c>
      <c r="K779" s="1">
        <f t="shared" si="12"/>
        <v>25</v>
      </c>
    </row>
    <row r="780" spans="1:11" s="1" customFormat="1" ht="13.8" x14ac:dyDescent="0.3">
      <c r="A780" s="2" t="s">
        <v>1299</v>
      </c>
      <c r="B780" s="3" t="s">
        <v>646</v>
      </c>
      <c r="C780" s="2" t="s">
        <v>24</v>
      </c>
      <c r="D780" s="3" t="s">
        <v>614</v>
      </c>
      <c r="E780" s="3" t="s">
        <v>617</v>
      </c>
      <c r="F780" s="6">
        <v>37669</v>
      </c>
      <c r="G780" s="5">
        <v>3.2</v>
      </c>
      <c r="H780" s="6">
        <v>37672</v>
      </c>
      <c r="I780" s="6"/>
      <c r="J780" s="5"/>
      <c r="K780" s="1" t="str">
        <f t="shared" si="12"/>
        <v/>
      </c>
    </row>
    <row r="781" spans="1:11" s="1" customFormat="1" ht="13.8" x14ac:dyDescent="0.3">
      <c r="A781" s="2" t="s">
        <v>1300</v>
      </c>
      <c r="B781" s="3" t="s">
        <v>619</v>
      </c>
      <c r="C781" s="2" t="s">
        <v>24</v>
      </c>
      <c r="D781" s="3" t="s">
        <v>653</v>
      </c>
      <c r="E781" s="3" t="s">
        <v>617</v>
      </c>
      <c r="F781" s="6">
        <v>37316</v>
      </c>
      <c r="G781" s="5">
        <v>3.4</v>
      </c>
      <c r="H781" s="6"/>
      <c r="I781" s="6">
        <v>37376</v>
      </c>
      <c r="J781" s="5">
        <v>21</v>
      </c>
      <c r="K781" s="1">
        <f t="shared" si="12"/>
        <v>60</v>
      </c>
    </row>
    <row r="782" spans="1:11" s="1" customFormat="1" ht="13.8" x14ac:dyDescent="0.3">
      <c r="A782" s="2" t="s">
        <v>1301</v>
      </c>
      <c r="B782" s="3" t="s">
        <v>619</v>
      </c>
      <c r="C782" s="2" t="s">
        <v>24</v>
      </c>
      <c r="D782" s="3" t="s">
        <v>653</v>
      </c>
      <c r="E782" s="3" t="s">
        <v>615</v>
      </c>
      <c r="F782" s="6">
        <v>37316</v>
      </c>
      <c r="G782" s="5">
        <v>2.5</v>
      </c>
      <c r="H782" s="6">
        <v>37347</v>
      </c>
      <c r="I782" s="6"/>
      <c r="J782" s="5"/>
      <c r="K782" s="1" t="str">
        <f t="shared" si="12"/>
        <v/>
      </c>
    </row>
    <row r="783" spans="1:11" s="1" customFormat="1" ht="13.8" x14ac:dyDescent="0.3">
      <c r="A783" s="2" t="s">
        <v>1302</v>
      </c>
      <c r="B783" s="3" t="s">
        <v>619</v>
      </c>
      <c r="C783" s="2" t="s">
        <v>24</v>
      </c>
      <c r="D783" s="3" t="s">
        <v>653</v>
      </c>
      <c r="E783" s="3" t="s">
        <v>615</v>
      </c>
      <c r="F783" s="6">
        <v>37316</v>
      </c>
      <c r="G783" s="5">
        <v>2</v>
      </c>
      <c r="H783" s="6"/>
      <c r="I783" s="6">
        <v>37376</v>
      </c>
      <c r="J783" s="5">
        <v>14.5</v>
      </c>
      <c r="K783" s="1">
        <f t="shared" si="12"/>
        <v>60</v>
      </c>
    </row>
    <row r="784" spans="1:11" s="1" customFormat="1" ht="13.8" x14ac:dyDescent="0.3">
      <c r="A784" s="2" t="s">
        <v>1303</v>
      </c>
      <c r="B784" s="3" t="s">
        <v>1208</v>
      </c>
      <c r="C784" s="2" t="s">
        <v>24</v>
      </c>
      <c r="D784" s="3" t="s">
        <v>614</v>
      </c>
      <c r="E784" s="3" t="s">
        <v>615</v>
      </c>
      <c r="F784" s="6">
        <v>36186</v>
      </c>
      <c r="G784" s="5">
        <v>3.8</v>
      </c>
      <c r="H784" s="6"/>
      <c r="I784" s="6">
        <v>36265</v>
      </c>
      <c r="J784" s="5">
        <v>18.2</v>
      </c>
      <c r="K784" s="1">
        <f t="shared" si="12"/>
        <v>79</v>
      </c>
    </row>
    <row r="785" spans="1:11" s="1" customFormat="1" ht="13.8" x14ac:dyDescent="0.3">
      <c r="A785" s="2" t="s">
        <v>1304</v>
      </c>
      <c r="B785" s="3" t="s">
        <v>1208</v>
      </c>
      <c r="C785" s="2" t="s">
        <v>24</v>
      </c>
      <c r="D785" s="3" t="s">
        <v>614</v>
      </c>
      <c r="E785" s="3" t="s">
        <v>617</v>
      </c>
      <c r="F785" s="6">
        <v>36186</v>
      </c>
      <c r="G785" s="5">
        <v>3.9</v>
      </c>
      <c r="H785" s="6"/>
      <c r="I785" s="6">
        <v>36265</v>
      </c>
      <c r="J785" s="5">
        <v>21.2</v>
      </c>
      <c r="K785" s="1">
        <f t="shared" si="12"/>
        <v>79</v>
      </c>
    </row>
    <row r="786" spans="1:11" s="1" customFormat="1" ht="13.8" x14ac:dyDescent="0.3">
      <c r="A786" s="2" t="s">
        <v>1305</v>
      </c>
      <c r="B786" s="3" t="s">
        <v>622</v>
      </c>
      <c r="C786" s="2" t="s">
        <v>24</v>
      </c>
      <c r="D786" s="3" t="s">
        <v>614</v>
      </c>
      <c r="E786" s="3" t="s">
        <v>615</v>
      </c>
      <c r="F786" s="6">
        <v>35882</v>
      </c>
      <c r="G786" s="5">
        <v>2.9</v>
      </c>
      <c r="H786" s="6"/>
      <c r="I786" s="6">
        <v>35965</v>
      </c>
      <c r="J786" s="5">
        <v>16</v>
      </c>
      <c r="K786" s="1">
        <f t="shared" si="12"/>
        <v>83</v>
      </c>
    </row>
    <row r="787" spans="1:11" s="1" customFormat="1" ht="13.8" x14ac:dyDescent="0.3">
      <c r="A787" s="2" t="s">
        <v>1306</v>
      </c>
      <c r="B787" s="3" t="s">
        <v>622</v>
      </c>
      <c r="C787" s="2" t="s">
        <v>24</v>
      </c>
      <c r="D787" s="3" t="s">
        <v>614</v>
      </c>
      <c r="E787" s="3" t="s">
        <v>615</v>
      </c>
      <c r="F787" s="6">
        <v>35882</v>
      </c>
      <c r="G787" s="5">
        <v>2</v>
      </c>
      <c r="H787" s="6">
        <v>35886</v>
      </c>
      <c r="I787" s="6"/>
      <c r="J787" s="5"/>
      <c r="K787" s="1" t="str">
        <f t="shared" si="12"/>
        <v/>
      </c>
    </row>
    <row r="788" spans="1:11" s="1" customFormat="1" ht="13.8" x14ac:dyDescent="0.3">
      <c r="A788" s="2" t="s">
        <v>1307</v>
      </c>
      <c r="B788" s="3" t="s">
        <v>638</v>
      </c>
      <c r="C788" s="2" t="s">
        <v>34</v>
      </c>
      <c r="D788" s="3" t="s">
        <v>620</v>
      </c>
      <c r="E788" s="3" t="s">
        <v>615</v>
      </c>
      <c r="F788" s="6">
        <v>37639</v>
      </c>
      <c r="G788" s="5">
        <v>6.2</v>
      </c>
      <c r="H788" s="6"/>
      <c r="I788" s="6">
        <v>37694</v>
      </c>
      <c r="J788" s="5">
        <v>31.5</v>
      </c>
      <c r="K788" s="1">
        <f t="shared" si="12"/>
        <v>55</v>
      </c>
    </row>
    <row r="789" spans="1:11" s="1" customFormat="1" ht="13.8" x14ac:dyDescent="0.3">
      <c r="A789" s="2" t="s">
        <v>1308</v>
      </c>
      <c r="B789" s="3" t="s">
        <v>686</v>
      </c>
      <c r="C789" s="2" t="s">
        <v>34</v>
      </c>
      <c r="D789" s="3" t="s">
        <v>620</v>
      </c>
      <c r="E789" s="3" t="s">
        <v>617</v>
      </c>
      <c r="F789" s="6">
        <v>37306</v>
      </c>
      <c r="G789" s="5">
        <v>6</v>
      </c>
      <c r="H789" s="6"/>
      <c r="I789" s="6">
        <v>37376</v>
      </c>
      <c r="J789" s="5">
        <v>31.5</v>
      </c>
      <c r="K789" s="1">
        <f t="shared" si="12"/>
        <v>70</v>
      </c>
    </row>
    <row r="790" spans="1:11" s="1" customFormat="1" ht="13.8" x14ac:dyDescent="0.3">
      <c r="A790" s="2" t="s">
        <v>1309</v>
      </c>
      <c r="B790" s="3" t="s">
        <v>619</v>
      </c>
      <c r="C790" s="2" t="s">
        <v>34</v>
      </c>
      <c r="D790" s="3" t="s">
        <v>614</v>
      </c>
      <c r="E790" s="3" t="s">
        <v>615</v>
      </c>
      <c r="F790" s="6">
        <v>36961</v>
      </c>
      <c r="G790" s="5">
        <v>3.8</v>
      </c>
      <c r="H790" s="6"/>
      <c r="I790" s="6">
        <v>37040</v>
      </c>
      <c r="J790" s="5">
        <v>22.2</v>
      </c>
      <c r="K790" s="1">
        <f t="shared" si="12"/>
        <v>79</v>
      </c>
    </row>
    <row r="791" spans="1:11" s="1" customFormat="1" ht="13.8" x14ac:dyDescent="0.3">
      <c r="A791" s="2" t="s">
        <v>1310</v>
      </c>
      <c r="B791" s="3" t="s">
        <v>619</v>
      </c>
      <c r="C791" s="2" t="s">
        <v>34</v>
      </c>
      <c r="D791" s="3" t="s">
        <v>614</v>
      </c>
      <c r="E791" s="3" t="s">
        <v>615</v>
      </c>
      <c r="F791" s="6">
        <v>36961</v>
      </c>
      <c r="G791" s="5">
        <v>3</v>
      </c>
      <c r="H791" s="6">
        <v>36964</v>
      </c>
      <c r="I791" s="6"/>
      <c r="J791" s="5"/>
      <c r="K791" s="1" t="str">
        <f t="shared" si="12"/>
        <v/>
      </c>
    </row>
    <row r="792" spans="1:11" s="1" customFormat="1" ht="13.8" x14ac:dyDescent="0.3">
      <c r="A792" s="2" t="s">
        <v>1311</v>
      </c>
      <c r="B792" s="3" t="s">
        <v>619</v>
      </c>
      <c r="C792" s="2" t="s">
        <v>399</v>
      </c>
      <c r="D792" s="3" t="s">
        <v>620</v>
      </c>
      <c r="E792" s="3" t="s">
        <v>617</v>
      </c>
      <c r="F792" s="6">
        <v>36950</v>
      </c>
      <c r="G792" s="5">
        <v>6.5</v>
      </c>
      <c r="H792" s="6"/>
      <c r="I792" s="6">
        <v>37013</v>
      </c>
      <c r="J792" s="5">
        <v>37.5</v>
      </c>
      <c r="K792" s="1">
        <f t="shared" si="12"/>
        <v>63</v>
      </c>
    </row>
    <row r="793" spans="1:11" s="1" customFormat="1" ht="13.8" x14ac:dyDescent="0.3">
      <c r="A793" s="2" t="s">
        <v>1312</v>
      </c>
      <c r="B793" s="3" t="s">
        <v>630</v>
      </c>
      <c r="C793" s="2" t="s">
        <v>399</v>
      </c>
      <c r="D793" s="3" t="s">
        <v>620</v>
      </c>
      <c r="E793" s="3" t="s">
        <v>617</v>
      </c>
      <c r="F793" s="6">
        <v>36567</v>
      </c>
      <c r="G793" s="5">
        <v>6.8</v>
      </c>
      <c r="H793" s="6"/>
      <c r="I793" s="6">
        <v>36641</v>
      </c>
      <c r="J793" s="5">
        <v>22.5</v>
      </c>
      <c r="K793" s="1">
        <f t="shared" si="12"/>
        <v>74</v>
      </c>
    </row>
    <row r="794" spans="1:11" s="1" customFormat="1" ht="13.8" x14ac:dyDescent="0.3">
      <c r="A794" s="2" t="s">
        <v>1313</v>
      </c>
      <c r="B794" s="3" t="s">
        <v>622</v>
      </c>
      <c r="C794" s="2" t="s">
        <v>399</v>
      </c>
      <c r="D794" s="3" t="s">
        <v>620</v>
      </c>
      <c r="E794" s="3" t="s">
        <v>615</v>
      </c>
      <c r="F794" s="6">
        <v>36183</v>
      </c>
      <c r="G794" s="5">
        <v>5</v>
      </c>
      <c r="H794" s="6">
        <v>36204</v>
      </c>
      <c r="I794" s="6"/>
      <c r="J794" s="5"/>
      <c r="K794" s="1" t="str">
        <f t="shared" si="12"/>
        <v/>
      </c>
    </row>
    <row r="795" spans="1:11" s="1" customFormat="1" ht="13.8" x14ac:dyDescent="0.3">
      <c r="A795" s="2" t="s">
        <v>1314</v>
      </c>
      <c r="B795" s="3" t="s">
        <v>622</v>
      </c>
      <c r="C795" s="2" t="s">
        <v>569</v>
      </c>
      <c r="D795" s="3" t="s">
        <v>614</v>
      </c>
      <c r="E795" s="3" t="s">
        <v>615</v>
      </c>
      <c r="F795" s="6">
        <v>35610</v>
      </c>
      <c r="G795" s="5">
        <v>5.4</v>
      </c>
      <c r="H795" s="6"/>
      <c r="I795" s="6">
        <v>35689</v>
      </c>
      <c r="J795" s="5">
        <v>27</v>
      </c>
      <c r="K795" s="1">
        <f t="shared" si="12"/>
        <v>79</v>
      </c>
    </row>
    <row r="796" spans="1:11" s="1" customFormat="1" ht="13.8" x14ac:dyDescent="0.3">
      <c r="A796" s="2" t="s">
        <v>1315</v>
      </c>
      <c r="B796" s="3" t="s">
        <v>622</v>
      </c>
      <c r="C796" s="2" t="s">
        <v>569</v>
      </c>
      <c r="D796" s="3" t="s">
        <v>614</v>
      </c>
      <c r="E796" s="3" t="s">
        <v>617</v>
      </c>
      <c r="F796" s="6">
        <v>35610</v>
      </c>
      <c r="G796" s="5">
        <v>5</v>
      </c>
      <c r="H796" s="6"/>
      <c r="I796" s="6">
        <v>35689</v>
      </c>
      <c r="J796" s="5">
        <v>27</v>
      </c>
      <c r="K796" s="1">
        <f t="shared" si="12"/>
        <v>79</v>
      </c>
    </row>
    <row r="797" spans="1:11" s="1" customFormat="1" ht="13.8" x14ac:dyDescent="0.3">
      <c r="A797" s="2" t="s">
        <v>1316</v>
      </c>
      <c r="B797" s="3" t="s">
        <v>619</v>
      </c>
      <c r="C797" s="2" t="s">
        <v>510</v>
      </c>
      <c r="D797" s="3" t="s">
        <v>620</v>
      </c>
      <c r="E797" s="3" t="s">
        <v>617</v>
      </c>
      <c r="F797" s="6">
        <v>36177</v>
      </c>
      <c r="G797" s="5">
        <v>7</v>
      </c>
      <c r="H797" s="6"/>
      <c r="I797" s="6">
        <v>36265</v>
      </c>
      <c r="J797" s="5">
        <v>40.200000000000003</v>
      </c>
      <c r="K797" s="1">
        <f t="shared" si="12"/>
        <v>88</v>
      </c>
    </row>
    <row r="798" spans="1:11" s="1" customFormat="1" ht="13.8" x14ac:dyDescent="0.3">
      <c r="A798" s="2" t="s">
        <v>1317</v>
      </c>
      <c r="B798" s="3" t="s">
        <v>646</v>
      </c>
      <c r="C798" s="2" t="s">
        <v>194</v>
      </c>
      <c r="D798" s="3" t="s">
        <v>614</v>
      </c>
      <c r="E798" s="3" t="s">
        <v>617</v>
      </c>
      <c r="F798" s="6">
        <v>38023</v>
      </c>
      <c r="G798" s="5">
        <v>3.5</v>
      </c>
      <c r="H798" s="6"/>
      <c r="I798" s="6">
        <v>38084</v>
      </c>
      <c r="J798" s="5">
        <v>21.5</v>
      </c>
      <c r="K798" s="1">
        <f t="shared" si="12"/>
        <v>61</v>
      </c>
    </row>
    <row r="799" spans="1:11" s="1" customFormat="1" ht="13.8" x14ac:dyDescent="0.3">
      <c r="A799" s="2" t="s">
        <v>1318</v>
      </c>
      <c r="B799" s="3" t="s">
        <v>646</v>
      </c>
      <c r="C799" s="2" t="s">
        <v>194</v>
      </c>
      <c r="D799" s="3" t="s">
        <v>614</v>
      </c>
      <c r="E799" s="3" t="s">
        <v>615</v>
      </c>
      <c r="F799" s="6">
        <v>38023</v>
      </c>
      <c r="G799" s="5">
        <v>2.8</v>
      </c>
      <c r="H799" s="6"/>
      <c r="I799" s="6">
        <v>38084</v>
      </c>
      <c r="J799" s="5">
        <v>17.5</v>
      </c>
      <c r="K799" s="1">
        <f t="shared" si="12"/>
        <v>61</v>
      </c>
    </row>
    <row r="800" spans="1:11" s="1" customFormat="1" ht="13.8" x14ac:dyDescent="0.3">
      <c r="A800" s="2" t="s">
        <v>1319</v>
      </c>
      <c r="B800" s="3" t="s">
        <v>646</v>
      </c>
      <c r="C800" s="2" t="s">
        <v>157</v>
      </c>
      <c r="D800" s="3" t="s">
        <v>620</v>
      </c>
      <c r="E800" s="3" t="s">
        <v>617</v>
      </c>
      <c r="F800" s="6">
        <v>38029</v>
      </c>
      <c r="G800" s="5">
        <v>5.5</v>
      </c>
      <c r="H800" s="6"/>
      <c r="I800" s="6">
        <v>38084</v>
      </c>
      <c r="J800" s="5">
        <v>40.299999999999997</v>
      </c>
      <c r="K800" s="1">
        <f t="shared" si="12"/>
        <v>55</v>
      </c>
    </row>
    <row r="801" spans="1:11" s="1" customFormat="1" ht="13.8" x14ac:dyDescent="0.3">
      <c r="A801" s="2" t="s">
        <v>1320</v>
      </c>
      <c r="B801" s="3" t="s">
        <v>630</v>
      </c>
      <c r="C801" s="2" t="s">
        <v>157</v>
      </c>
      <c r="D801" s="3" t="s">
        <v>614</v>
      </c>
      <c r="E801" s="3" t="s">
        <v>615</v>
      </c>
      <c r="F801" s="6">
        <v>37657</v>
      </c>
      <c r="G801" s="5">
        <v>2.2999999999999998</v>
      </c>
      <c r="H801" s="6">
        <v>37658</v>
      </c>
      <c r="I801" s="6"/>
      <c r="J801" s="5"/>
      <c r="K801" s="1" t="str">
        <f t="shared" si="12"/>
        <v/>
      </c>
    </row>
    <row r="802" spans="1:11" s="1" customFormat="1" ht="13.8" x14ac:dyDescent="0.3">
      <c r="A802" s="2" t="s">
        <v>1321</v>
      </c>
      <c r="B802" s="3" t="s">
        <v>630</v>
      </c>
      <c r="C802" s="2" t="s">
        <v>157</v>
      </c>
      <c r="D802" s="3" t="s">
        <v>614</v>
      </c>
      <c r="E802" s="3" t="s">
        <v>617</v>
      </c>
      <c r="F802" s="6">
        <v>37657</v>
      </c>
      <c r="G802" s="5">
        <v>4.5</v>
      </c>
      <c r="H802" s="6">
        <v>37670</v>
      </c>
      <c r="I802" s="6"/>
      <c r="J802" s="5"/>
      <c r="K802" s="1" t="str">
        <f t="shared" si="12"/>
        <v/>
      </c>
    </row>
    <row r="803" spans="1:11" s="1" customFormat="1" ht="13.8" x14ac:dyDescent="0.3">
      <c r="A803" s="2" t="s">
        <v>1322</v>
      </c>
      <c r="B803" s="3" t="s">
        <v>686</v>
      </c>
      <c r="C803" s="2" t="s">
        <v>157</v>
      </c>
      <c r="D803" s="3" t="s">
        <v>620</v>
      </c>
      <c r="E803" s="3" t="s">
        <v>615</v>
      </c>
      <c r="F803" s="6">
        <v>36962</v>
      </c>
      <c r="G803" s="5">
        <v>4.5999999999999996</v>
      </c>
      <c r="H803" s="6"/>
      <c r="I803" s="6">
        <v>37040</v>
      </c>
      <c r="J803" s="5">
        <v>25.3</v>
      </c>
      <c r="K803" s="1">
        <f t="shared" si="12"/>
        <v>78</v>
      </c>
    </row>
    <row r="804" spans="1:11" s="1" customFormat="1" ht="13.8" x14ac:dyDescent="0.3">
      <c r="A804" s="2" t="s">
        <v>1323</v>
      </c>
      <c r="B804" s="3" t="s">
        <v>649</v>
      </c>
      <c r="C804" s="2" t="s">
        <v>422</v>
      </c>
      <c r="D804" s="3" t="s">
        <v>614</v>
      </c>
      <c r="E804" s="3" t="s">
        <v>617</v>
      </c>
      <c r="F804" s="6">
        <v>36565</v>
      </c>
      <c r="G804" s="5">
        <v>5.0999999999999996</v>
      </c>
      <c r="H804" s="6"/>
      <c r="I804" s="6">
        <v>36641</v>
      </c>
      <c r="J804" s="5">
        <v>32.5</v>
      </c>
      <c r="K804" s="1">
        <f t="shared" si="12"/>
        <v>76</v>
      </c>
    </row>
    <row r="805" spans="1:11" s="1" customFormat="1" ht="13.8" x14ac:dyDescent="0.3">
      <c r="A805" s="2" t="s">
        <v>1324</v>
      </c>
      <c r="B805" s="3" t="s">
        <v>649</v>
      </c>
      <c r="C805" s="2" t="s">
        <v>422</v>
      </c>
      <c r="D805" s="3" t="s">
        <v>614</v>
      </c>
      <c r="E805" s="3" t="s">
        <v>617</v>
      </c>
      <c r="F805" s="6">
        <v>36565</v>
      </c>
      <c r="G805" s="5">
        <v>4.0999999999999996</v>
      </c>
      <c r="H805" s="6"/>
      <c r="I805" s="6">
        <v>36641</v>
      </c>
      <c r="J805" s="5">
        <v>27.5</v>
      </c>
      <c r="K805" s="1">
        <f t="shared" si="12"/>
        <v>76</v>
      </c>
    </row>
    <row r="806" spans="1:11" s="1" customFormat="1" ht="13.8" x14ac:dyDescent="0.3">
      <c r="A806" s="2" t="s">
        <v>1325</v>
      </c>
      <c r="B806" s="3" t="s">
        <v>613</v>
      </c>
      <c r="C806" s="2" t="s">
        <v>422</v>
      </c>
      <c r="D806" s="3" t="s">
        <v>614</v>
      </c>
      <c r="E806" s="3" t="s">
        <v>615</v>
      </c>
      <c r="F806" s="6">
        <v>36186</v>
      </c>
      <c r="G806" s="5">
        <v>4.2</v>
      </c>
      <c r="H806" s="6"/>
      <c r="I806" s="6">
        <v>36265</v>
      </c>
      <c r="J806" s="5">
        <v>23.9</v>
      </c>
      <c r="K806" s="1">
        <f t="shared" si="12"/>
        <v>79</v>
      </c>
    </row>
    <row r="807" spans="1:11" s="1" customFormat="1" ht="13.8" x14ac:dyDescent="0.3">
      <c r="A807" s="2" t="s">
        <v>401</v>
      </c>
      <c r="B807" s="3" t="s">
        <v>613</v>
      </c>
      <c r="C807" s="2" t="s">
        <v>422</v>
      </c>
      <c r="D807" s="3" t="s">
        <v>614</v>
      </c>
      <c r="E807" s="3" t="s">
        <v>615</v>
      </c>
      <c r="F807" s="6">
        <v>36186</v>
      </c>
      <c r="G807" s="5">
        <v>3.9</v>
      </c>
      <c r="H807" s="6"/>
      <c r="I807" s="6">
        <v>36265</v>
      </c>
      <c r="J807" s="5">
        <v>25.4</v>
      </c>
      <c r="K807" s="1">
        <f t="shared" si="12"/>
        <v>79</v>
      </c>
    </row>
    <row r="808" spans="1:11" s="1" customFormat="1" ht="13.8" x14ac:dyDescent="0.3">
      <c r="A808" s="2" t="s">
        <v>1326</v>
      </c>
      <c r="B808" s="3" t="s">
        <v>638</v>
      </c>
      <c r="C808" s="2" t="s">
        <v>167</v>
      </c>
      <c r="D808" s="3" t="s">
        <v>614</v>
      </c>
      <c r="E808" s="3" t="s">
        <v>617</v>
      </c>
      <c r="F808" s="6">
        <v>38028</v>
      </c>
      <c r="G808" s="5">
        <v>7.4</v>
      </c>
      <c r="H808" s="6"/>
      <c r="I808" s="6">
        <v>38084</v>
      </c>
      <c r="J808" s="5">
        <v>29</v>
      </c>
      <c r="K808" s="1">
        <f t="shared" si="12"/>
        <v>56</v>
      </c>
    </row>
    <row r="809" spans="1:11" s="1" customFormat="1" ht="13.8" x14ac:dyDescent="0.3">
      <c r="A809" s="2" t="s">
        <v>1327</v>
      </c>
      <c r="B809" s="3" t="s">
        <v>638</v>
      </c>
      <c r="C809" s="2" t="s">
        <v>167</v>
      </c>
      <c r="D809" s="3" t="s">
        <v>614</v>
      </c>
      <c r="E809" s="3" t="s">
        <v>615</v>
      </c>
      <c r="F809" s="6">
        <v>38028</v>
      </c>
      <c r="G809" s="5">
        <v>5.2</v>
      </c>
      <c r="H809" s="6"/>
      <c r="I809" s="6">
        <v>38084</v>
      </c>
      <c r="J809" s="5">
        <v>23.5</v>
      </c>
      <c r="K809" s="1">
        <f t="shared" si="12"/>
        <v>56</v>
      </c>
    </row>
    <row r="810" spans="1:11" s="1" customFormat="1" ht="13.8" x14ac:dyDescent="0.3">
      <c r="A810" s="2" t="s">
        <v>1328</v>
      </c>
      <c r="B810" s="3" t="s">
        <v>630</v>
      </c>
      <c r="C810" s="2" t="s">
        <v>167</v>
      </c>
      <c r="D810" s="3" t="s">
        <v>614</v>
      </c>
      <c r="E810" s="3" t="s">
        <v>615</v>
      </c>
      <c r="F810" s="6">
        <v>37654</v>
      </c>
      <c r="G810" s="5">
        <v>5.2</v>
      </c>
      <c r="H810" s="6"/>
      <c r="I810" s="6">
        <v>37694</v>
      </c>
      <c r="J810" s="5">
        <v>22.6</v>
      </c>
      <c r="K810" s="1">
        <f t="shared" si="12"/>
        <v>40</v>
      </c>
    </row>
    <row r="811" spans="1:11" s="1" customFormat="1" ht="13.8" x14ac:dyDescent="0.3">
      <c r="A811" s="2" t="s">
        <v>1329</v>
      </c>
      <c r="B811" s="3" t="s">
        <v>630</v>
      </c>
      <c r="C811" s="2" t="s">
        <v>167</v>
      </c>
      <c r="D811" s="3" t="s">
        <v>614</v>
      </c>
      <c r="E811" s="3" t="s">
        <v>617</v>
      </c>
      <c r="F811" s="6">
        <v>37654</v>
      </c>
      <c r="G811" s="5">
        <v>6.5</v>
      </c>
      <c r="H811" s="6"/>
      <c r="I811" s="6">
        <v>37694</v>
      </c>
      <c r="J811" s="5">
        <v>24.2</v>
      </c>
      <c r="K811" s="1">
        <f t="shared" si="12"/>
        <v>40</v>
      </c>
    </row>
    <row r="812" spans="1:11" s="1" customFormat="1" ht="13.8" x14ac:dyDescent="0.3">
      <c r="A812" s="2" t="s">
        <v>1330</v>
      </c>
      <c r="B812" s="3" t="s">
        <v>686</v>
      </c>
      <c r="C812" s="2" t="s">
        <v>167</v>
      </c>
      <c r="D812" s="3" t="s">
        <v>614</v>
      </c>
      <c r="E812" s="3" t="s">
        <v>617</v>
      </c>
      <c r="F812" s="6">
        <v>37303</v>
      </c>
      <c r="G812" s="5">
        <v>6</v>
      </c>
      <c r="H812" s="6"/>
      <c r="I812" s="6">
        <v>37376</v>
      </c>
      <c r="J812" s="5">
        <v>25.5</v>
      </c>
      <c r="K812" s="1">
        <f t="shared" si="12"/>
        <v>73</v>
      </c>
    </row>
    <row r="813" spans="1:11" s="1" customFormat="1" ht="13.8" x14ac:dyDescent="0.3">
      <c r="A813" s="2" t="s">
        <v>1331</v>
      </c>
      <c r="B813" s="3" t="s">
        <v>686</v>
      </c>
      <c r="C813" s="2" t="s">
        <v>167</v>
      </c>
      <c r="D813" s="3" t="s">
        <v>614</v>
      </c>
      <c r="E813" s="3" t="s">
        <v>617</v>
      </c>
      <c r="F813" s="6">
        <v>37303</v>
      </c>
      <c r="G813" s="5">
        <v>6.5</v>
      </c>
      <c r="H813" s="6"/>
      <c r="I813" s="6">
        <v>37376</v>
      </c>
      <c r="J813" s="5">
        <v>24.5</v>
      </c>
      <c r="K813" s="1">
        <f t="shared" si="12"/>
        <v>73</v>
      </c>
    </row>
    <row r="814" spans="1:11" s="1" customFormat="1" ht="13.8" x14ac:dyDescent="0.3">
      <c r="A814" s="2" t="s">
        <v>1332</v>
      </c>
      <c r="B814" s="3" t="s">
        <v>619</v>
      </c>
      <c r="C814" s="2" t="s">
        <v>167</v>
      </c>
      <c r="D814" s="3" t="s">
        <v>614</v>
      </c>
      <c r="E814" s="3" t="s">
        <v>617</v>
      </c>
      <c r="F814" s="6">
        <v>36943</v>
      </c>
      <c r="G814" s="5">
        <v>6.3</v>
      </c>
      <c r="H814" s="6">
        <v>36962</v>
      </c>
      <c r="I814" s="6"/>
      <c r="J814" s="5"/>
      <c r="K814" s="1" t="str">
        <f t="shared" si="12"/>
        <v/>
      </c>
    </row>
    <row r="815" spans="1:11" s="1" customFormat="1" ht="13.8" x14ac:dyDescent="0.3">
      <c r="A815" s="2" t="s">
        <v>1333</v>
      </c>
      <c r="B815" s="3" t="s">
        <v>619</v>
      </c>
      <c r="C815" s="2" t="s">
        <v>167</v>
      </c>
      <c r="D815" s="3" t="s">
        <v>614</v>
      </c>
      <c r="E815" s="3" t="s">
        <v>617</v>
      </c>
      <c r="F815" s="6">
        <v>36943</v>
      </c>
      <c r="G815" s="5">
        <v>5.4</v>
      </c>
      <c r="H815" s="6"/>
      <c r="I815" s="6">
        <v>37013</v>
      </c>
      <c r="J815" s="5">
        <v>27</v>
      </c>
      <c r="K815" s="1">
        <f t="shared" si="12"/>
        <v>70</v>
      </c>
    </row>
    <row r="816" spans="1:11" s="1" customFormat="1" ht="13.8" x14ac:dyDescent="0.3">
      <c r="A816" s="2" t="s">
        <v>1334</v>
      </c>
      <c r="B816" s="3" t="s">
        <v>649</v>
      </c>
      <c r="C816" s="2" t="s">
        <v>167</v>
      </c>
      <c r="D816" s="3" t="s">
        <v>620</v>
      </c>
      <c r="E816" s="3" t="s">
        <v>615</v>
      </c>
      <c r="F816" s="6">
        <v>36564</v>
      </c>
      <c r="G816" s="5">
        <v>6.2</v>
      </c>
      <c r="H816" s="6"/>
      <c r="I816" s="6">
        <v>36641</v>
      </c>
      <c r="J816" s="5">
        <v>32.5</v>
      </c>
      <c r="K816" s="1">
        <f t="shared" si="12"/>
        <v>77</v>
      </c>
    </row>
    <row r="817" spans="1:11" s="1" customFormat="1" ht="13.8" x14ac:dyDescent="0.3">
      <c r="A817" s="2" t="s">
        <v>1335</v>
      </c>
      <c r="B817" s="3" t="s">
        <v>642</v>
      </c>
      <c r="C817" s="2" t="s">
        <v>512</v>
      </c>
      <c r="D817" s="3" t="s">
        <v>620</v>
      </c>
      <c r="E817" s="3" t="s">
        <v>615</v>
      </c>
      <c r="F817" s="6">
        <v>35867</v>
      </c>
      <c r="G817" s="5">
        <v>6.7</v>
      </c>
      <c r="H817" s="6"/>
      <c r="I817" s="6">
        <v>35935</v>
      </c>
      <c r="J817" s="5">
        <v>33</v>
      </c>
      <c r="K817" s="1">
        <f t="shared" si="12"/>
        <v>68</v>
      </c>
    </row>
    <row r="818" spans="1:11" s="1" customFormat="1" ht="13.8" x14ac:dyDescent="0.3">
      <c r="A818" s="2" t="s">
        <v>1336</v>
      </c>
      <c r="B818" s="3" t="s">
        <v>624</v>
      </c>
      <c r="C818" s="2" t="s">
        <v>512</v>
      </c>
      <c r="D818" s="3" t="s">
        <v>614</v>
      </c>
      <c r="E818" s="3" t="s">
        <v>615</v>
      </c>
      <c r="F818" s="6">
        <v>35477</v>
      </c>
      <c r="G818" s="5">
        <v>4.7</v>
      </c>
      <c r="H818" s="6"/>
      <c r="I818" s="6">
        <v>35541</v>
      </c>
      <c r="J818" s="5">
        <v>19</v>
      </c>
      <c r="K818" s="1">
        <f t="shared" si="12"/>
        <v>64</v>
      </c>
    </row>
    <row r="819" spans="1:11" s="1" customFormat="1" ht="13.8" x14ac:dyDescent="0.3">
      <c r="A819" s="2" t="s">
        <v>1337</v>
      </c>
      <c r="B819" s="3" t="s">
        <v>624</v>
      </c>
      <c r="C819" s="2" t="s">
        <v>512</v>
      </c>
      <c r="D819" s="3" t="s">
        <v>614</v>
      </c>
      <c r="E819" s="3" t="s">
        <v>617</v>
      </c>
      <c r="F819" s="6">
        <v>35477</v>
      </c>
      <c r="G819" s="5">
        <v>5.6</v>
      </c>
      <c r="H819" s="6"/>
      <c r="I819" s="6">
        <v>35541</v>
      </c>
      <c r="J819" s="5">
        <v>18</v>
      </c>
      <c r="K819" s="1">
        <f t="shared" si="12"/>
        <v>64</v>
      </c>
    </row>
    <row r="820" spans="1:11" s="1" customFormat="1" ht="13.8" x14ac:dyDescent="0.3">
      <c r="A820" s="2" t="s">
        <v>1338</v>
      </c>
      <c r="B820" s="3" t="s">
        <v>638</v>
      </c>
      <c r="C820" s="2" t="s">
        <v>367</v>
      </c>
      <c r="D820" s="3" t="s">
        <v>614</v>
      </c>
      <c r="E820" s="3" t="s">
        <v>615</v>
      </c>
      <c r="F820" s="6">
        <v>36963</v>
      </c>
      <c r="G820" s="5">
        <v>3.3</v>
      </c>
      <c r="H820" s="6"/>
      <c r="I820" s="6">
        <v>37040</v>
      </c>
      <c r="J820" s="5">
        <v>20.3</v>
      </c>
      <c r="K820" s="1">
        <f t="shared" si="12"/>
        <v>77</v>
      </c>
    </row>
    <row r="821" spans="1:11" s="1" customFormat="1" ht="13.8" x14ac:dyDescent="0.3">
      <c r="A821" s="2" t="s">
        <v>1339</v>
      </c>
      <c r="B821" s="3" t="s">
        <v>638</v>
      </c>
      <c r="C821" s="2" t="s">
        <v>367</v>
      </c>
      <c r="D821" s="3" t="s">
        <v>614</v>
      </c>
      <c r="E821" s="3" t="s">
        <v>615</v>
      </c>
      <c r="F821" s="6">
        <v>36963</v>
      </c>
      <c r="G821" s="5">
        <v>3.9</v>
      </c>
      <c r="H821" s="6"/>
      <c r="I821" s="6">
        <v>37040</v>
      </c>
      <c r="J821" s="5">
        <v>21.7</v>
      </c>
      <c r="K821" s="1">
        <f t="shared" si="12"/>
        <v>77</v>
      </c>
    </row>
    <row r="822" spans="1:11" s="1" customFormat="1" ht="13.8" x14ac:dyDescent="0.3">
      <c r="A822" s="2" t="s">
        <v>1340</v>
      </c>
      <c r="B822" s="3" t="s">
        <v>638</v>
      </c>
      <c r="C822" s="2" t="s">
        <v>332</v>
      </c>
      <c r="D822" s="3" t="s">
        <v>614</v>
      </c>
      <c r="E822" s="3" t="s">
        <v>615</v>
      </c>
      <c r="F822" s="6">
        <v>37298</v>
      </c>
      <c r="G822" s="5">
        <v>5.2</v>
      </c>
      <c r="H822" s="6"/>
      <c r="I822" s="6">
        <v>37376</v>
      </c>
      <c r="J822" s="5">
        <v>29</v>
      </c>
      <c r="K822" s="1">
        <f t="shared" si="12"/>
        <v>78</v>
      </c>
    </row>
    <row r="823" spans="1:11" s="1" customFormat="1" ht="13.8" x14ac:dyDescent="0.3">
      <c r="A823" s="2" t="s">
        <v>1341</v>
      </c>
      <c r="B823" s="3" t="s">
        <v>638</v>
      </c>
      <c r="C823" s="2" t="s">
        <v>332</v>
      </c>
      <c r="D823" s="3" t="s">
        <v>614</v>
      </c>
      <c r="E823" s="3" t="s">
        <v>615</v>
      </c>
      <c r="F823" s="6">
        <v>37298</v>
      </c>
      <c r="G823" s="5">
        <v>4.2</v>
      </c>
      <c r="H823" s="6">
        <v>37317</v>
      </c>
      <c r="I823" s="6"/>
      <c r="J823" s="5"/>
      <c r="K823" s="1" t="str">
        <f t="shared" si="12"/>
        <v/>
      </c>
    </row>
    <row r="824" spans="1:11" s="1" customFormat="1" ht="13.8" x14ac:dyDescent="0.3">
      <c r="A824" s="2" t="s">
        <v>1342</v>
      </c>
      <c r="B824" s="3" t="s">
        <v>638</v>
      </c>
      <c r="C824" s="2" t="s">
        <v>332</v>
      </c>
      <c r="D824" s="3" t="s">
        <v>614</v>
      </c>
      <c r="E824" s="3" t="s">
        <v>615</v>
      </c>
      <c r="F824" s="6">
        <v>36962</v>
      </c>
      <c r="G824" s="5">
        <v>3.4</v>
      </c>
      <c r="H824" s="6"/>
      <c r="I824" s="6">
        <v>37040</v>
      </c>
      <c r="J824" s="5">
        <v>21.5</v>
      </c>
      <c r="K824" s="1">
        <f t="shared" si="12"/>
        <v>78</v>
      </c>
    </row>
    <row r="825" spans="1:11" s="1" customFormat="1" ht="13.8" x14ac:dyDescent="0.3">
      <c r="A825" s="2" t="s">
        <v>1343</v>
      </c>
      <c r="B825" s="3" t="s">
        <v>638</v>
      </c>
      <c r="C825" s="2" t="s">
        <v>332</v>
      </c>
      <c r="D825" s="3" t="s">
        <v>614</v>
      </c>
      <c r="E825" s="3" t="s">
        <v>615</v>
      </c>
      <c r="F825" s="6">
        <v>36962</v>
      </c>
      <c r="G825" s="5">
        <v>2.5</v>
      </c>
      <c r="H825" s="6"/>
      <c r="I825" s="6">
        <v>37040</v>
      </c>
      <c r="J825" s="5">
        <v>22.6</v>
      </c>
      <c r="K825" s="1">
        <f t="shared" si="12"/>
        <v>78</v>
      </c>
    </row>
    <row r="826" spans="1:11" s="1" customFormat="1" ht="13.8" x14ac:dyDescent="0.3">
      <c r="A826" s="2" t="s">
        <v>1344</v>
      </c>
      <c r="B826" s="3" t="s">
        <v>1208</v>
      </c>
      <c r="C826" s="2" t="s">
        <v>535</v>
      </c>
      <c r="D826" s="3" t="s">
        <v>620</v>
      </c>
      <c r="E826" s="3" t="s">
        <v>615</v>
      </c>
      <c r="F826" s="6">
        <v>35912</v>
      </c>
      <c r="G826" s="5">
        <v>5.7</v>
      </c>
      <c r="H826" s="6"/>
      <c r="I826" s="6">
        <v>35965</v>
      </c>
      <c r="J826" s="5">
        <v>14</v>
      </c>
      <c r="K826" s="1">
        <f t="shared" si="12"/>
        <v>53</v>
      </c>
    </row>
    <row r="827" spans="1:11" s="1" customFormat="1" ht="13.8" x14ac:dyDescent="0.3">
      <c r="A827" s="2" t="s">
        <v>52</v>
      </c>
      <c r="B827" s="3" t="s">
        <v>630</v>
      </c>
      <c r="C827" s="2" t="s">
        <v>357</v>
      </c>
      <c r="D827" s="3" t="s">
        <v>614</v>
      </c>
      <c r="E827" s="3" t="s">
        <v>615</v>
      </c>
      <c r="F827" s="6">
        <v>37286</v>
      </c>
      <c r="G827" s="5">
        <v>4.2</v>
      </c>
      <c r="H827" s="6"/>
      <c r="I827" s="6">
        <v>37376</v>
      </c>
      <c r="J827" s="5">
        <v>35.5</v>
      </c>
      <c r="K827" s="1">
        <f t="shared" si="12"/>
        <v>90</v>
      </c>
    </row>
    <row r="828" spans="1:11" s="1" customFormat="1" ht="13.8" x14ac:dyDescent="0.3">
      <c r="A828" s="2" t="s">
        <v>1345</v>
      </c>
      <c r="B828" s="3" t="s">
        <v>630</v>
      </c>
      <c r="C828" s="2" t="s">
        <v>357</v>
      </c>
      <c r="D828" s="3" t="s">
        <v>614</v>
      </c>
      <c r="E828" s="3" t="s">
        <v>617</v>
      </c>
      <c r="F828" s="6">
        <v>37286</v>
      </c>
      <c r="G828" s="5">
        <v>3.5</v>
      </c>
      <c r="H828" s="6">
        <v>37290</v>
      </c>
      <c r="I828" s="6"/>
      <c r="J828" s="5"/>
      <c r="K828" s="1" t="str">
        <f t="shared" si="12"/>
        <v/>
      </c>
    </row>
    <row r="829" spans="1:11" s="1" customFormat="1" ht="13.8" x14ac:dyDescent="0.3">
      <c r="A829" s="2" t="s">
        <v>1346</v>
      </c>
      <c r="B829" s="3" t="s">
        <v>619</v>
      </c>
      <c r="C829" s="2" t="s">
        <v>357</v>
      </c>
      <c r="D829" s="3" t="s">
        <v>614</v>
      </c>
      <c r="E829" s="3" t="s">
        <v>615</v>
      </c>
      <c r="F829" s="6">
        <v>36963</v>
      </c>
      <c r="G829" s="5">
        <v>4.5999999999999996</v>
      </c>
      <c r="H829" s="6"/>
      <c r="I829" s="6">
        <v>37040</v>
      </c>
      <c r="J829" s="5">
        <v>25.6</v>
      </c>
      <c r="K829" s="1">
        <f t="shared" si="12"/>
        <v>77</v>
      </c>
    </row>
    <row r="830" spans="1:11" s="1" customFormat="1" ht="13.8" x14ac:dyDescent="0.3">
      <c r="A830" s="2" t="s">
        <v>1347</v>
      </c>
      <c r="B830" s="3" t="s">
        <v>619</v>
      </c>
      <c r="C830" s="2" t="s">
        <v>357</v>
      </c>
      <c r="D830" s="3" t="s">
        <v>614</v>
      </c>
      <c r="E830" s="3" t="s">
        <v>617</v>
      </c>
      <c r="F830" s="6">
        <v>36963</v>
      </c>
      <c r="G830" s="5">
        <v>4.9000000000000004</v>
      </c>
      <c r="H830" s="6"/>
      <c r="I830" s="6">
        <v>37040</v>
      </c>
      <c r="J830" s="5">
        <v>26</v>
      </c>
      <c r="K830" s="1">
        <f t="shared" si="12"/>
        <v>77</v>
      </c>
    </row>
    <row r="831" spans="1:11" s="1" customFormat="1" ht="13.8" x14ac:dyDescent="0.3">
      <c r="A831" s="2" t="s">
        <v>1348</v>
      </c>
      <c r="B831" s="3" t="s">
        <v>613</v>
      </c>
      <c r="C831" s="2" t="s">
        <v>357</v>
      </c>
      <c r="D831" s="3" t="s">
        <v>620</v>
      </c>
      <c r="E831" s="3" t="s">
        <v>615</v>
      </c>
      <c r="F831" s="6">
        <v>36603</v>
      </c>
      <c r="G831" s="5">
        <v>5.2</v>
      </c>
      <c r="H831" s="6">
        <v>36622</v>
      </c>
      <c r="I831" s="6"/>
      <c r="J831" s="5"/>
      <c r="K831" s="1" t="str">
        <f t="shared" si="12"/>
        <v/>
      </c>
    </row>
    <row r="832" spans="1:11" s="1" customFormat="1" ht="13.8" x14ac:dyDescent="0.3">
      <c r="A832" s="2" t="s">
        <v>1349</v>
      </c>
      <c r="B832" s="3" t="s">
        <v>649</v>
      </c>
      <c r="C832" s="2" t="s">
        <v>357</v>
      </c>
      <c r="D832" s="3" t="s">
        <v>620</v>
      </c>
      <c r="E832" s="3" t="s">
        <v>617</v>
      </c>
      <c r="F832" s="6">
        <v>36185</v>
      </c>
      <c r="G832" s="5">
        <v>4.8</v>
      </c>
      <c r="H832" s="6"/>
      <c r="I832" s="6">
        <v>36265</v>
      </c>
      <c r="J832" s="5">
        <v>28.4</v>
      </c>
      <c r="K832" s="1">
        <f t="shared" si="12"/>
        <v>80</v>
      </c>
    </row>
    <row r="833" spans="1:11" s="1" customFormat="1" ht="13.8" x14ac:dyDescent="0.3">
      <c r="A833" s="2" t="s">
        <v>1350</v>
      </c>
      <c r="B833" s="3" t="s">
        <v>622</v>
      </c>
      <c r="C833" s="2" t="s">
        <v>357</v>
      </c>
      <c r="D833" s="3" t="s">
        <v>620</v>
      </c>
      <c r="E833" s="3" t="s">
        <v>615</v>
      </c>
      <c r="F833" s="6">
        <v>35886</v>
      </c>
      <c r="G833" s="5">
        <v>3.1</v>
      </c>
      <c r="H833" s="6"/>
      <c r="I833" s="6">
        <v>35965</v>
      </c>
      <c r="J833" s="5">
        <v>11</v>
      </c>
      <c r="K833" s="1">
        <f t="shared" si="12"/>
        <v>79</v>
      </c>
    </row>
    <row r="834" spans="1:11" s="1" customFormat="1" ht="13.8" x14ac:dyDescent="0.3">
      <c r="A834" s="2" t="s">
        <v>1351</v>
      </c>
      <c r="B834" s="3" t="s">
        <v>646</v>
      </c>
      <c r="C834" s="2" t="s">
        <v>242</v>
      </c>
      <c r="D834" s="3" t="s">
        <v>620</v>
      </c>
      <c r="E834" s="3" t="s">
        <v>617</v>
      </c>
      <c r="F834" s="6">
        <v>37317</v>
      </c>
      <c r="G834" s="5">
        <v>8.1</v>
      </c>
      <c r="H834" s="6"/>
      <c r="I834" s="6">
        <v>37392</v>
      </c>
      <c r="J834" s="5">
        <v>36.5</v>
      </c>
      <c r="K834" s="1">
        <f t="shared" si="12"/>
        <v>75</v>
      </c>
    </row>
    <row r="835" spans="1:11" s="1" customFormat="1" ht="13.8" x14ac:dyDescent="0.3">
      <c r="A835" s="2" t="s">
        <v>1352</v>
      </c>
      <c r="B835" s="3" t="s">
        <v>673</v>
      </c>
      <c r="C835" s="2" t="s">
        <v>242</v>
      </c>
      <c r="D835" s="3" t="s">
        <v>620</v>
      </c>
      <c r="E835" s="3" t="s">
        <v>617</v>
      </c>
      <c r="F835" s="6">
        <v>36962</v>
      </c>
      <c r="G835" s="5">
        <v>7.5</v>
      </c>
      <c r="H835" s="6"/>
      <c r="I835" s="6">
        <v>37040</v>
      </c>
      <c r="J835" s="5">
        <v>38.9</v>
      </c>
      <c r="K835" s="1">
        <f t="shared" ref="K835:K898" si="13">IF(I835=0,"",I835-F835)</f>
        <v>78</v>
      </c>
    </row>
    <row r="836" spans="1:11" s="1" customFormat="1" ht="13.8" x14ac:dyDescent="0.3">
      <c r="A836" s="2" t="s">
        <v>160</v>
      </c>
      <c r="B836" s="3" t="s">
        <v>686</v>
      </c>
      <c r="C836" s="2" t="s">
        <v>400</v>
      </c>
      <c r="D836" s="3" t="s">
        <v>620</v>
      </c>
      <c r="E836" s="3" t="s">
        <v>615</v>
      </c>
      <c r="F836" s="6">
        <v>36950</v>
      </c>
      <c r="G836" s="5">
        <v>6.3</v>
      </c>
      <c r="H836" s="6"/>
      <c r="I836" s="6">
        <v>37013</v>
      </c>
      <c r="J836" s="5">
        <v>24</v>
      </c>
      <c r="K836" s="1">
        <f t="shared" si="13"/>
        <v>63</v>
      </c>
    </row>
    <row r="837" spans="1:11" s="1" customFormat="1" ht="13.8" x14ac:dyDescent="0.3">
      <c r="A837" s="2" t="s">
        <v>1353</v>
      </c>
      <c r="B837" s="3" t="s">
        <v>630</v>
      </c>
      <c r="C837" s="2" t="s">
        <v>400</v>
      </c>
      <c r="D837" s="3" t="s">
        <v>614</v>
      </c>
      <c r="E837" s="3" t="s">
        <v>617</v>
      </c>
      <c r="F837" s="6">
        <v>36586</v>
      </c>
      <c r="G837" s="5">
        <v>4.3</v>
      </c>
      <c r="H837" s="6">
        <v>36589</v>
      </c>
      <c r="I837" s="6"/>
      <c r="J837" s="5"/>
      <c r="K837" s="1" t="str">
        <f t="shared" si="13"/>
        <v/>
      </c>
    </row>
    <row r="838" spans="1:11" s="1" customFormat="1" ht="13.8" x14ac:dyDescent="0.3">
      <c r="A838" s="2" t="s">
        <v>1354</v>
      </c>
      <c r="B838" s="3" t="s">
        <v>630</v>
      </c>
      <c r="C838" s="2" t="s">
        <v>400</v>
      </c>
      <c r="D838" s="3" t="s">
        <v>614</v>
      </c>
      <c r="E838" s="3" t="s">
        <v>615</v>
      </c>
      <c r="F838" s="6">
        <v>36586</v>
      </c>
      <c r="G838" s="5">
        <v>3.8</v>
      </c>
      <c r="H838" s="6"/>
      <c r="I838" s="6">
        <v>36669</v>
      </c>
      <c r="J838" s="5">
        <v>27</v>
      </c>
      <c r="K838" s="1">
        <f t="shared" si="13"/>
        <v>83</v>
      </c>
    </row>
    <row r="839" spans="1:11" s="1" customFormat="1" ht="13.8" x14ac:dyDescent="0.3">
      <c r="A839" s="2" t="s">
        <v>1355</v>
      </c>
      <c r="B839" s="3" t="s">
        <v>619</v>
      </c>
      <c r="C839" s="2" t="s">
        <v>400</v>
      </c>
      <c r="D839" s="3" t="s">
        <v>614</v>
      </c>
      <c r="E839" s="3" t="s">
        <v>617</v>
      </c>
      <c r="F839" s="6">
        <v>36189</v>
      </c>
      <c r="G839" s="5">
        <v>5.4</v>
      </c>
      <c r="H839" s="6"/>
      <c r="I839" s="6">
        <v>36265</v>
      </c>
      <c r="J839" s="5">
        <v>23.7</v>
      </c>
      <c r="K839" s="1">
        <f t="shared" si="13"/>
        <v>76</v>
      </c>
    </row>
    <row r="840" spans="1:11" s="1" customFormat="1" ht="13.8" x14ac:dyDescent="0.3">
      <c r="A840" s="2" t="s">
        <v>1356</v>
      </c>
      <c r="B840" s="3" t="s">
        <v>619</v>
      </c>
      <c r="C840" s="2" t="s">
        <v>400</v>
      </c>
      <c r="D840" s="3" t="s">
        <v>614</v>
      </c>
      <c r="E840" s="3" t="s">
        <v>615</v>
      </c>
      <c r="F840" s="6">
        <v>36189</v>
      </c>
      <c r="G840" s="5">
        <v>5</v>
      </c>
      <c r="H840" s="6"/>
      <c r="I840" s="6">
        <v>36265</v>
      </c>
      <c r="J840" s="5">
        <v>23.5</v>
      </c>
      <c r="K840" s="1">
        <f t="shared" si="13"/>
        <v>76</v>
      </c>
    </row>
    <row r="841" spans="1:11" s="1" customFormat="1" ht="13.8" x14ac:dyDescent="0.3">
      <c r="A841" s="2" t="s">
        <v>1357</v>
      </c>
      <c r="B841" s="3" t="s">
        <v>622</v>
      </c>
      <c r="C841" s="2" t="s">
        <v>400</v>
      </c>
      <c r="D841" s="3" t="s">
        <v>653</v>
      </c>
      <c r="E841" s="3" t="s">
        <v>615</v>
      </c>
      <c r="F841" s="6">
        <v>35866</v>
      </c>
      <c r="G841" s="5">
        <v>2.6</v>
      </c>
      <c r="H841" s="6">
        <v>35866</v>
      </c>
      <c r="I841" s="6"/>
      <c r="J841" s="5"/>
      <c r="K841" s="1" t="str">
        <f t="shared" si="13"/>
        <v/>
      </c>
    </row>
    <row r="842" spans="1:11" s="1" customFormat="1" ht="13.8" x14ac:dyDescent="0.3">
      <c r="A842" s="2" t="s">
        <v>1358</v>
      </c>
      <c r="B842" s="3" t="s">
        <v>622</v>
      </c>
      <c r="C842" s="2" t="s">
        <v>400</v>
      </c>
      <c r="D842" s="3" t="s">
        <v>653</v>
      </c>
      <c r="E842" s="3" t="s">
        <v>615</v>
      </c>
      <c r="F842" s="6">
        <v>35866</v>
      </c>
      <c r="G842" s="5">
        <v>2.9</v>
      </c>
      <c r="H842" s="6"/>
      <c r="I842" s="6">
        <v>35935</v>
      </c>
      <c r="J842" s="5">
        <v>20</v>
      </c>
      <c r="K842" s="1">
        <f t="shared" si="13"/>
        <v>69</v>
      </c>
    </row>
    <row r="843" spans="1:11" s="1" customFormat="1" ht="13.8" x14ac:dyDescent="0.3">
      <c r="A843" s="2" t="s">
        <v>1359</v>
      </c>
      <c r="B843" s="3" t="s">
        <v>622</v>
      </c>
      <c r="C843" s="2" t="s">
        <v>400</v>
      </c>
      <c r="D843" s="3" t="s">
        <v>653</v>
      </c>
      <c r="E843" s="3" t="s">
        <v>617</v>
      </c>
      <c r="F843" s="6">
        <v>35866</v>
      </c>
      <c r="G843" s="5">
        <v>2.6</v>
      </c>
      <c r="H843" s="6">
        <v>35866</v>
      </c>
      <c r="I843" s="6"/>
      <c r="J843" s="5"/>
      <c r="K843" s="1" t="str">
        <f t="shared" si="13"/>
        <v/>
      </c>
    </row>
    <row r="844" spans="1:11" s="1" customFormat="1" ht="13.8" x14ac:dyDescent="0.3">
      <c r="A844" s="2" t="s">
        <v>164</v>
      </c>
      <c r="B844" s="3" t="s">
        <v>622</v>
      </c>
      <c r="C844" s="2" t="s">
        <v>400</v>
      </c>
      <c r="D844" s="3" t="s">
        <v>620</v>
      </c>
      <c r="E844" s="3" t="s">
        <v>615</v>
      </c>
      <c r="F844" s="6">
        <v>35474</v>
      </c>
      <c r="G844" s="5">
        <v>6.1</v>
      </c>
      <c r="H844" s="6"/>
      <c r="I844" s="6">
        <v>35541</v>
      </c>
      <c r="J844" s="5">
        <v>25</v>
      </c>
      <c r="K844" s="1">
        <f t="shared" si="13"/>
        <v>67</v>
      </c>
    </row>
    <row r="845" spans="1:11" s="1" customFormat="1" ht="13.8" x14ac:dyDescent="0.3">
      <c r="A845" s="2" t="s">
        <v>1360</v>
      </c>
      <c r="B845" s="3" t="s">
        <v>622</v>
      </c>
      <c r="C845" s="2" t="s">
        <v>400</v>
      </c>
      <c r="D845" s="3" t="s">
        <v>614</v>
      </c>
      <c r="E845" s="3" t="s">
        <v>617</v>
      </c>
      <c r="F845" s="6">
        <v>35473</v>
      </c>
      <c r="G845" s="5">
        <v>7</v>
      </c>
      <c r="H845" s="6"/>
      <c r="I845" s="6">
        <v>35541</v>
      </c>
      <c r="J845" s="5">
        <v>34</v>
      </c>
      <c r="K845" s="1">
        <f t="shared" si="13"/>
        <v>68</v>
      </c>
    </row>
    <row r="846" spans="1:11" s="1" customFormat="1" ht="13.8" x14ac:dyDescent="0.3">
      <c r="A846" s="2" t="s">
        <v>1361</v>
      </c>
      <c r="B846" s="3" t="s">
        <v>622</v>
      </c>
      <c r="C846" s="2" t="s">
        <v>400</v>
      </c>
      <c r="D846" s="3" t="s">
        <v>614</v>
      </c>
      <c r="E846" s="3" t="s">
        <v>617</v>
      </c>
      <c r="F846" s="6">
        <v>35473</v>
      </c>
      <c r="G846" s="5">
        <v>4.9000000000000004</v>
      </c>
      <c r="H846" s="6"/>
      <c r="I846" s="6">
        <v>35541</v>
      </c>
      <c r="J846" s="5">
        <v>13</v>
      </c>
      <c r="K846" s="1">
        <f t="shared" si="13"/>
        <v>68</v>
      </c>
    </row>
    <row r="847" spans="1:11" s="1" customFormat="1" ht="13.8" x14ac:dyDescent="0.3">
      <c r="A847" s="2" t="s">
        <v>1362</v>
      </c>
      <c r="B847" s="3" t="s">
        <v>622</v>
      </c>
      <c r="C847" s="2" t="s">
        <v>400</v>
      </c>
      <c r="D847" s="3" t="s">
        <v>614</v>
      </c>
      <c r="E847" s="3" t="s">
        <v>617</v>
      </c>
      <c r="F847" s="6">
        <v>35472</v>
      </c>
      <c r="G847" s="5">
        <v>4.4000000000000004</v>
      </c>
      <c r="H847" s="6"/>
      <c r="I847" s="6">
        <v>35541</v>
      </c>
      <c r="J847" s="5">
        <v>22.5</v>
      </c>
      <c r="K847" s="1">
        <f t="shared" si="13"/>
        <v>69</v>
      </c>
    </row>
    <row r="848" spans="1:11" s="1" customFormat="1" ht="13.8" x14ac:dyDescent="0.3">
      <c r="A848" s="2" t="s">
        <v>1363</v>
      </c>
      <c r="B848" s="3" t="s">
        <v>622</v>
      </c>
      <c r="C848" s="2" t="s">
        <v>400</v>
      </c>
      <c r="D848" s="3" t="s">
        <v>614</v>
      </c>
      <c r="E848" s="3" t="s">
        <v>617</v>
      </c>
      <c r="F848" s="6">
        <v>35472</v>
      </c>
      <c r="G848" s="5">
        <v>5.5</v>
      </c>
      <c r="H848" s="6"/>
      <c r="I848" s="6">
        <v>35541</v>
      </c>
      <c r="J848" s="5">
        <v>25</v>
      </c>
      <c r="K848" s="1">
        <f t="shared" si="13"/>
        <v>69</v>
      </c>
    </row>
    <row r="849" spans="1:11" s="1" customFormat="1" ht="13.8" x14ac:dyDescent="0.3">
      <c r="A849" s="2" t="s">
        <v>1364</v>
      </c>
      <c r="B849" s="3" t="s">
        <v>622</v>
      </c>
      <c r="C849" s="2" t="s">
        <v>400</v>
      </c>
      <c r="D849" s="3" t="s">
        <v>620</v>
      </c>
      <c r="E849" s="3" t="s">
        <v>615</v>
      </c>
      <c r="F849" s="6">
        <v>35472</v>
      </c>
      <c r="G849" s="5">
        <v>6.8</v>
      </c>
      <c r="H849" s="6"/>
      <c r="I849" s="6">
        <v>35541</v>
      </c>
      <c r="J849" s="5">
        <v>30</v>
      </c>
      <c r="K849" s="1">
        <f t="shared" si="13"/>
        <v>69</v>
      </c>
    </row>
    <row r="850" spans="1:11" s="1" customFormat="1" ht="13.8" x14ac:dyDescent="0.3">
      <c r="A850" s="2" t="s">
        <v>1365</v>
      </c>
      <c r="B850" s="3" t="s">
        <v>622</v>
      </c>
      <c r="C850" s="2" t="s">
        <v>400</v>
      </c>
      <c r="D850" s="3" t="s">
        <v>620</v>
      </c>
      <c r="E850" s="3" t="s">
        <v>617</v>
      </c>
      <c r="F850" s="6">
        <v>35472</v>
      </c>
      <c r="G850" s="5">
        <v>6.4</v>
      </c>
      <c r="H850" s="6"/>
      <c r="I850" s="6">
        <v>35541</v>
      </c>
      <c r="J850" s="5">
        <v>25</v>
      </c>
      <c r="K850" s="1">
        <f t="shared" si="13"/>
        <v>69</v>
      </c>
    </row>
    <row r="851" spans="1:11" s="1" customFormat="1" ht="13.8" x14ac:dyDescent="0.3">
      <c r="A851" s="2" t="s">
        <v>1366</v>
      </c>
      <c r="B851" s="3" t="s">
        <v>649</v>
      </c>
      <c r="C851" s="2" t="s">
        <v>390</v>
      </c>
      <c r="D851" s="3" t="s">
        <v>620</v>
      </c>
      <c r="E851" s="3" t="s">
        <v>617</v>
      </c>
      <c r="F851" s="6">
        <v>36194</v>
      </c>
      <c r="G851" s="5">
        <v>5.4</v>
      </c>
      <c r="H851" s="6"/>
      <c r="I851" s="6">
        <v>36265</v>
      </c>
      <c r="J851" s="5">
        <v>27.8</v>
      </c>
      <c r="K851" s="1">
        <f t="shared" si="13"/>
        <v>71</v>
      </c>
    </row>
    <row r="852" spans="1:11" s="1" customFormat="1" ht="13.8" x14ac:dyDescent="0.3">
      <c r="A852" s="2" t="s">
        <v>1367</v>
      </c>
      <c r="B852" s="3" t="s">
        <v>622</v>
      </c>
      <c r="C852" s="2" t="s">
        <v>390</v>
      </c>
      <c r="D852" s="3" t="s">
        <v>620</v>
      </c>
      <c r="E852" s="3" t="s">
        <v>617</v>
      </c>
      <c r="F852" s="6">
        <v>35898</v>
      </c>
      <c r="G852" s="5">
        <v>7.4</v>
      </c>
      <c r="H852" s="6"/>
      <c r="I852" s="6">
        <v>35965</v>
      </c>
      <c r="J852" s="5">
        <v>17</v>
      </c>
      <c r="K852" s="1">
        <f t="shared" si="13"/>
        <v>67</v>
      </c>
    </row>
    <row r="853" spans="1:11" s="1" customFormat="1" ht="13.8" x14ac:dyDescent="0.3">
      <c r="A853" s="2" t="s">
        <v>1368</v>
      </c>
      <c r="B853" s="3" t="s">
        <v>686</v>
      </c>
      <c r="C853" s="2" t="s">
        <v>236</v>
      </c>
      <c r="D853" s="3" t="s">
        <v>614</v>
      </c>
      <c r="E853" s="3" t="s">
        <v>617</v>
      </c>
      <c r="F853" s="6">
        <v>37675</v>
      </c>
      <c r="G853" s="5">
        <v>5</v>
      </c>
      <c r="H853" s="6"/>
      <c r="I853" s="6">
        <v>37694</v>
      </c>
      <c r="J853" s="5">
        <v>14.5</v>
      </c>
      <c r="K853" s="1">
        <f t="shared" si="13"/>
        <v>19</v>
      </c>
    </row>
    <row r="854" spans="1:11" s="1" customFormat="1" ht="13.8" x14ac:dyDescent="0.3">
      <c r="A854" s="2" t="s">
        <v>1369</v>
      </c>
      <c r="B854" s="3" t="s">
        <v>686</v>
      </c>
      <c r="C854" s="2" t="s">
        <v>236</v>
      </c>
      <c r="D854" s="3" t="s">
        <v>614</v>
      </c>
      <c r="E854" s="3" t="s">
        <v>617</v>
      </c>
      <c r="F854" s="6">
        <v>37675</v>
      </c>
      <c r="G854" s="5">
        <v>3.3</v>
      </c>
      <c r="H854" s="6">
        <v>37687</v>
      </c>
      <c r="I854" s="6"/>
      <c r="J854" s="5"/>
      <c r="K854" s="1" t="str">
        <f t="shared" si="13"/>
        <v/>
      </c>
    </row>
    <row r="855" spans="1:11" s="1" customFormat="1" ht="13.8" x14ac:dyDescent="0.3">
      <c r="A855" s="2" t="s">
        <v>1370</v>
      </c>
      <c r="B855" s="3" t="s">
        <v>673</v>
      </c>
      <c r="C855" s="2" t="s">
        <v>236</v>
      </c>
      <c r="D855" s="3" t="s">
        <v>620</v>
      </c>
      <c r="E855" s="3" t="s">
        <v>617</v>
      </c>
      <c r="F855" s="6">
        <v>37313</v>
      </c>
      <c r="G855" s="5">
        <v>6.3</v>
      </c>
      <c r="H855" s="6"/>
      <c r="I855" s="6">
        <v>37376</v>
      </c>
      <c r="J855" s="5">
        <v>31.5</v>
      </c>
      <c r="K855" s="1">
        <f t="shared" si="13"/>
        <v>63</v>
      </c>
    </row>
    <row r="856" spans="1:11" s="1" customFormat="1" ht="13.8" x14ac:dyDescent="0.3">
      <c r="A856" s="2" t="s">
        <v>1371</v>
      </c>
      <c r="B856" s="3" t="s">
        <v>622</v>
      </c>
      <c r="C856" s="2" t="s">
        <v>236</v>
      </c>
      <c r="D856" s="3" t="s">
        <v>620</v>
      </c>
      <c r="E856" s="3" t="s">
        <v>615</v>
      </c>
      <c r="F856" s="6">
        <v>36571</v>
      </c>
      <c r="G856" s="5">
        <v>3.6</v>
      </c>
      <c r="H856" s="6"/>
      <c r="I856" s="6">
        <v>36669</v>
      </c>
      <c r="J856" s="5">
        <v>20</v>
      </c>
      <c r="K856" s="1">
        <f t="shared" si="13"/>
        <v>98</v>
      </c>
    </row>
    <row r="857" spans="1:11" s="1" customFormat="1" ht="13.8" x14ac:dyDescent="0.3">
      <c r="A857" s="2" t="s">
        <v>326</v>
      </c>
      <c r="B857" s="3" t="s">
        <v>619</v>
      </c>
      <c r="C857" s="2" t="s">
        <v>236</v>
      </c>
      <c r="D857" s="3" t="s">
        <v>620</v>
      </c>
      <c r="E857" s="3" t="s">
        <v>615</v>
      </c>
      <c r="F857" s="6">
        <v>36190</v>
      </c>
      <c r="G857" s="5">
        <v>3.5</v>
      </c>
      <c r="H857" s="6"/>
      <c r="I857" s="6">
        <v>36265</v>
      </c>
      <c r="J857" s="5">
        <v>17.600000000000001</v>
      </c>
      <c r="K857" s="1">
        <f t="shared" si="13"/>
        <v>75</v>
      </c>
    </row>
    <row r="858" spans="1:11" s="1" customFormat="1" ht="13.8" x14ac:dyDescent="0.3">
      <c r="A858" s="2" t="s">
        <v>1372</v>
      </c>
      <c r="B858" s="3" t="s">
        <v>619</v>
      </c>
      <c r="C858" s="2" t="s">
        <v>391</v>
      </c>
      <c r="D858" s="3" t="s">
        <v>620</v>
      </c>
      <c r="E858" s="3" t="s">
        <v>617</v>
      </c>
      <c r="F858" s="6">
        <v>36567</v>
      </c>
      <c r="G858" s="5">
        <v>6.5</v>
      </c>
      <c r="H858" s="6"/>
      <c r="I858" s="6">
        <v>36641</v>
      </c>
      <c r="J858" s="5">
        <v>30.5</v>
      </c>
      <c r="K858" s="1">
        <f t="shared" si="13"/>
        <v>74</v>
      </c>
    </row>
    <row r="859" spans="1:11" s="1" customFormat="1" ht="13.8" x14ac:dyDescent="0.3">
      <c r="A859" s="2" t="s">
        <v>1373</v>
      </c>
      <c r="B859" s="3" t="s">
        <v>624</v>
      </c>
      <c r="C859" s="2" t="s">
        <v>391</v>
      </c>
      <c r="D859" s="3" t="s">
        <v>614</v>
      </c>
      <c r="E859" s="3" t="s">
        <v>615</v>
      </c>
      <c r="F859" s="6">
        <v>36171</v>
      </c>
      <c r="G859" s="5">
        <v>4.0999999999999996</v>
      </c>
      <c r="H859" s="6"/>
      <c r="I859" s="6">
        <v>36265</v>
      </c>
      <c r="J859" s="5">
        <v>32</v>
      </c>
      <c r="K859" s="1">
        <f t="shared" si="13"/>
        <v>94</v>
      </c>
    </row>
    <row r="860" spans="1:11" s="1" customFormat="1" ht="13.8" x14ac:dyDescent="0.3">
      <c r="A860" s="2" t="s">
        <v>1374</v>
      </c>
      <c r="B860" s="3" t="s">
        <v>624</v>
      </c>
      <c r="C860" s="2" t="s">
        <v>391</v>
      </c>
      <c r="D860" s="3" t="s">
        <v>614</v>
      </c>
      <c r="E860" s="3" t="s">
        <v>615</v>
      </c>
      <c r="F860" s="6">
        <v>36171</v>
      </c>
      <c r="G860" s="5">
        <v>3.4</v>
      </c>
      <c r="H860" s="7"/>
      <c r="I860" s="7"/>
      <c r="J860" s="5"/>
      <c r="K860" s="1" t="str">
        <f t="shared" si="13"/>
        <v/>
      </c>
    </row>
    <row r="861" spans="1:11" s="1" customFormat="1" ht="13.8" x14ac:dyDescent="0.3">
      <c r="A861" s="2" t="s">
        <v>1375</v>
      </c>
      <c r="B861" s="3" t="s">
        <v>622</v>
      </c>
      <c r="C861" s="2" t="s">
        <v>391</v>
      </c>
      <c r="D861" s="3" t="s">
        <v>620</v>
      </c>
      <c r="E861" s="3" t="s">
        <v>615</v>
      </c>
      <c r="F861" s="6">
        <v>35482</v>
      </c>
      <c r="G861" s="5">
        <v>6.4</v>
      </c>
      <c r="H861" s="6">
        <v>35490</v>
      </c>
      <c r="I861" s="6"/>
      <c r="J861" s="5"/>
      <c r="K861" s="1" t="str">
        <f t="shared" si="13"/>
        <v/>
      </c>
    </row>
    <row r="862" spans="1:11" s="1" customFormat="1" ht="13.8" x14ac:dyDescent="0.3">
      <c r="A862" s="2" t="s">
        <v>1376</v>
      </c>
      <c r="B862" s="3" t="s">
        <v>638</v>
      </c>
      <c r="C862" s="2" t="s">
        <v>170</v>
      </c>
      <c r="D862" s="3" t="s">
        <v>614</v>
      </c>
      <c r="E862" s="3" t="s">
        <v>617</v>
      </c>
      <c r="F862" s="6">
        <v>38028</v>
      </c>
      <c r="G862" s="5">
        <v>5.0999999999999996</v>
      </c>
      <c r="H862" s="6"/>
      <c r="I862" s="6">
        <v>38084</v>
      </c>
      <c r="J862" s="5">
        <v>21</v>
      </c>
      <c r="K862" s="1">
        <f t="shared" si="13"/>
        <v>56</v>
      </c>
    </row>
    <row r="863" spans="1:11" s="1" customFormat="1" ht="13.8" x14ac:dyDescent="0.3">
      <c r="A863" s="2" t="s">
        <v>1377</v>
      </c>
      <c r="B863" s="3" t="s">
        <v>638</v>
      </c>
      <c r="C863" s="2" t="s">
        <v>170</v>
      </c>
      <c r="D863" s="3" t="s">
        <v>614</v>
      </c>
      <c r="E863" s="3" t="s">
        <v>617</v>
      </c>
      <c r="F863" s="6">
        <v>38028</v>
      </c>
      <c r="G863" s="5">
        <v>4.0999999999999996</v>
      </c>
      <c r="H863" s="6"/>
      <c r="I863" s="6">
        <v>38084</v>
      </c>
      <c r="J863" s="5">
        <v>16</v>
      </c>
      <c r="K863" s="1">
        <f t="shared" si="13"/>
        <v>56</v>
      </c>
    </row>
    <row r="864" spans="1:11" s="1" customFormat="1" ht="13.8" x14ac:dyDescent="0.3">
      <c r="A864" s="2" t="s">
        <v>1378</v>
      </c>
      <c r="B864" s="3" t="s">
        <v>646</v>
      </c>
      <c r="C864" s="2" t="s">
        <v>170</v>
      </c>
      <c r="D864" s="3" t="s">
        <v>620</v>
      </c>
      <c r="E864" s="3" t="s">
        <v>617</v>
      </c>
      <c r="F864" s="6">
        <v>37650</v>
      </c>
      <c r="G864" s="5">
        <v>5.7</v>
      </c>
      <c r="H864" s="6"/>
      <c r="I864" s="6">
        <v>37694</v>
      </c>
      <c r="J864" s="5">
        <v>26</v>
      </c>
      <c r="K864" s="1">
        <f t="shared" si="13"/>
        <v>44</v>
      </c>
    </row>
    <row r="865" spans="1:11" s="1" customFormat="1" ht="13.8" x14ac:dyDescent="0.3">
      <c r="A865" s="2" t="s">
        <v>1379</v>
      </c>
      <c r="B865" s="3" t="s">
        <v>646</v>
      </c>
      <c r="C865" s="2" t="s">
        <v>170</v>
      </c>
      <c r="D865" s="3" t="s">
        <v>614</v>
      </c>
      <c r="E865" s="3" t="s">
        <v>615</v>
      </c>
      <c r="F865" s="6">
        <v>37318</v>
      </c>
      <c r="G865" s="5">
        <v>5.2</v>
      </c>
      <c r="H865" s="6"/>
      <c r="I865" s="6">
        <v>37392</v>
      </c>
      <c r="J865" s="5">
        <v>24</v>
      </c>
      <c r="K865" s="1">
        <f t="shared" si="13"/>
        <v>74</v>
      </c>
    </row>
    <row r="866" spans="1:11" s="1" customFormat="1" ht="13.8" x14ac:dyDescent="0.3">
      <c r="A866" s="2" t="s">
        <v>1380</v>
      </c>
      <c r="B866" s="3" t="s">
        <v>646</v>
      </c>
      <c r="C866" s="2" t="s">
        <v>170</v>
      </c>
      <c r="D866" s="3" t="s">
        <v>614</v>
      </c>
      <c r="E866" s="3" t="s">
        <v>617</v>
      </c>
      <c r="F866" s="6">
        <v>37318</v>
      </c>
      <c r="G866" s="5">
        <v>5.6</v>
      </c>
      <c r="H866" s="6"/>
      <c r="I866" s="6">
        <v>37392</v>
      </c>
      <c r="J866" s="5">
        <v>29</v>
      </c>
      <c r="K866" s="1">
        <f t="shared" si="13"/>
        <v>74</v>
      </c>
    </row>
    <row r="867" spans="1:11" s="1" customFormat="1" ht="13.8" x14ac:dyDescent="0.3">
      <c r="A867" s="2" t="s">
        <v>1381</v>
      </c>
      <c r="B867" s="3" t="s">
        <v>638</v>
      </c>
      <c r="C867" s="2" t="s">
        <v>170</v>
      </c>
      <c r="D867" s="3" t="s">
        <v>620</v>
      </c>
      <c r="E867" s="3" t="s">
        <v>617</v>
      </c>
      <c r="F867" s="6">
        <v>36940</v>
      </c>
      <c r="G867" s="5">
        <v>5.5</v>
      </c>
      <c r="H867" s="6"/>
      <c r="I867" s="6">
        <v>37013</v>
      </c>
      <c r="J867" s="5">
        <v>22.5</v>
      </c>
      <c r="K867" s="1">
        <f t="shared" si="13"/>
        <v>73</v>
      </c>
    </row>
    <row r="868" spans="1:11" s="1" customFormat="1" ht="13.8" x14ac:dyDescent="0.3">
      <c r="A868" s="2" t="s">
        <v>1382</v>
      </c>
      <c r="B868" s="3" t="s">
        <v>632</v>
      </c>
      <c r="C868" s="2" t="s">
        <v>170</v>
      </c>
      <c r="D868" s="3" t="s">
        <v>614</v>
      </c>
      <c r="E868" s="3" t="s">
        <v>617</v>
      </c>
      <c r="F868" s="6">
        <v>36550</v>
      </c>
      <c r="G868" s="5">
        <v>4</v>
      </c>
      <c r="H868" s="6"/>
      <c r="I868" s="6">
        <v>36641</v>
      </c>
      <c r="J868" s="5">
        <v>19.5</v>
      </c>
      <c r="K868" s="1">
        <f t="shared" si="13"/>
        <v>91</v>
      </c>
    </row>
    <row r="869" spans="1:11" s="1" customFormat="1" ht="13.8" x14ac:dyDescent="0.3">
      <c r="A869" s="2" t="s">
        <v>1383</v>
      </c>
      <c r="B869" s="3" t="s">
        <v>632</v>
      </c>
      <c r="C869" s="2" t="s">
        <v>170</v>
      </c>
      <c r="D869" s="3" t="s">
        <v>614</v>
      </c>
      <c r="E869" s="3" t="s">
        <v>615</v>
      </c>
      <c r="F869" s="6">
        <v>36550</v>
      </c>
      <c r="G869" s="5">
        <v>3.6</v>
      </c>
      <c r="H869" s="6"/>
      <c r="I869" s="6">
        <v>36641</v>
      </c>
      <c r="J869" s="5">
        <v>20.5</v>
      </c>
      <c r="K869" s="1">
        <f t="shared" si="13"/>
        <v>91</v>
      </c>
    </row>
    <row r="870" spans="1:11" s="1" customFormat="1" ht="13.8" x14ac:dyDescent="0.3">
      <c r="A870" s="2" t="s">
        <v>1384</v>
      </c>
      <c r="B870" s="3" t="s">
        <v>630</v>
      </c>
      <c r="C870" s="2" t="s">
        <v>353</v>
      </c>
      <c r="D870" s="3" t="s">
        <v>614</v>
      </c>
      <c r="E870" s="3" t="s">
        <v>615</v>
      </c>
      <c r="F870" s="6">
        <v>37313</v>
      </c>
      <c r="G870" s="5">
        <v>5</v>
      </c>
      <c r="H870" s="6"/>
      <c r="I870" s="6">
        <v>37376</v>
      </c>
      <c r="J870" s="5">
        <v>24.5</v>
      </c>
      <c r="K870" s="1">
        <f t="shared" si="13"/>
        <v>63</v>
      </c>
    </row>
    <row r="871" spans="1:11" s="1" customFormat="1" ht="13.8" x14ac:dyDescent="0.3">
      <c r="A871" s="2" t="s">
        <v>1385</v>
      </c>
      <c r="B871" s="3" t="s">
        <v>630</v>
      </c>
      <c r="C871" s="2" t="s">
        <v>353</v>
      </c>
      <c r="D871" s="3" t="s">
        <v>614</v>
      </c>
      <c r="E871" s="3" t="s">
        <v>617</v>
      </c>
      <c r="F871" s="6">
        <v>37313</v>
      </c>
      <c r="G871" s="5">
        <v>4.8</v>
      </c>
      <c r="H871" s="6"/>
      <c r="I871" s="6">
        <v>37376</v>
      </c>
      <c r="J871" s="5">
        <v>24</v>
      </c>
      <c r="K871" s="1">
        <f t="shared" si="13"/>
        <v>63</v>
      </c>
    </row>
    <row r="872" spans="1:11" s="1" customFormat="1" ht="13.8" x14ac:dyDescent="0.3">
      <c r="A872" s="2" t="s">
        <v>1386</v>
      </c>
      <c r="B872" s="3" t="s">
        <v>630</v>
      </c>
      <c r="C872" s="2" t="s">
        <v>353</v>
      </c>
      <c r="D872" s="3" t="s">
        <v>620</v>
      </c>
      <c r="E872" s="3" t="s">
        <v>617</v>
      </c>
      <c r="F872" s="6">
        <v>36941</v>
      </c>
      <c r="G872" s="5">
        <v>4.5999999999999996</v>
      </c>
      <c r="H872" s="6"/>
      <c r="I872" s="6">
        <v>37013</v>
      </c>
      <c r="J872" s="5">
        <v>19</v>
      </c>
      <c r="K872" s="1">
        <f t="shared" si="13"/>
        <v>72</v>
      </c>
    </row>
    <row r="873" spans="1:11" s="1" customFormat="1" ht="13.8" x14ac:dyDescent="0.3">
      <c r="A873" s="2" t="s">
        <v>845</v>
      </c>
      <c r="B873" s="3" t="s">
        <v>649</v>
      </c>
      <c r="C873" s="2" t="s">
        <v>504</v>
      </c>
      <c r="D873" s="3" t="s">
        <v>614</v>
      </c>
      <c r="E873" s="3" t="s">
        <v>615</v>
      </c>
      <c r="F873" s="6">
        <v>36187</v>
      </c>
      <c r="G873" s="5">
        <v>5</v>
      </c>
      <c r="H873" s="6"/>
      <c r="I873" s="6">
        <v>36265</v>
      </c>
      <c r="J873" s="5">
        <v>20</v>
      </c>
      <c r="K873" s="1">
        <f t="shared" si="13"/>
        <v>78</v>
      </c>
    </row>
    <row r="874" spans="1:11" s="1" customFormat="1" ht="13.8" x14ac:dyDescent="0.3">
      <c r="A874" s="2" t="s">
        <v>1387</v>
      </c>
      <c r="B874" s="3" t="s">
        <v>649</v>
      </c>
      <c r="C874" s="2" t="s">
        <v>504</v>
      </c>
      <c r="D874" s="3" t="s">
        <v>614</v>
      </c>
      <c r="E874" s="3" t="s">
        <v>617</v>
      </c>
      <c r="F874" s="6">
        <v>36187</v>
      </c>
      <c r="G874" s="5">
        <v>4.8</v>
      </c>
      <c r="H874" s="6"/>
      <c r="I874" s="6">
        <v>36265</v>
      </c>
      <c r="J874" s="5">
        <v>22</v>
      </c>
      <c r="K874" s="1">
        <f t="shared" si="13"/>
        <v>78</v>
      </c>
    </row>
    <row r="875" spans="1:11" s="1" customFormat="1" ht="13.8" x14ac:dyDescent="0.3">
      <c r="A875" s="2" t="s">
        <v>1388</v>
      </c>
      <c r="B875" s="3" t="s">
        <v>613</v>
      </c>
      <c r="C875" s="2" t="s">
        <v>504</v>
      </c>
      <c r="D875" s="3" t="s">
        <v>620</v>
      </c>
      <c r="E875" s="3" t="s">
        <v>617</v>
      </c>
      <c r="F875" s="6">
        <v>35862</v>
      </c>
      <c r="G875" s="5">
        <v>5.8</v>
      </c>
      <c r="H875" s="6"/>
      <c r="I875" s="6">
        <v>35935</v>
      </c>
      <c r="J875" s="5">
        <v>29</v>
      </c>
      <c r="K875" s="1">
        <f t="shared" si="13"/>
        <v>73</v>
      </c>
    </row>
    <row r="876" spans="1:11" s="1" customFormat="1" ht="13.8" x14ac:dyDescent="0.3">
      <c r="A876" s="2" t="s">
        <v>1389</v>
      </c>
      <c r="B876" s="3" t="s">
        <v>642</v>
      </c>
      <c r="C876" s="2" t="s">
        <v>504</v>
      </c>
      <c r="D876" s="3" t="s">
        <v>614</v>
      </c>
      <c r="E876" s="3" t="s">
        <v>615</v>
      </c>
      <c r="F876" s="6">
        <v>35477</v>
      </c>
      <c r="G876" s="5">
        <v>5.5</v>
      </c>
      <c r="H876" s="6"/>
      <c r="I876" s="6">
        <v>35541</v>
      </c>
      <c r="J876" s="5">
        <v>19</v>
      </c>
      <c r="K876" s="1">
        <f t="shared" si="13"/>
        <v>64</v>
      </c>
    </row>
    <row r="877" spans="1:11" s="1" customFormat="1" ht="13.8" x14ac:dyDescent="0.3">
      <c r="A877" s="2" t="s">
        <v>1390</v>
      </c>
      <c r="B877" s="3" t="s">
        <v>642</v>
      </c>
      <c r="C877" s="2" t="s">
        <v>504</v>
      </c>
      <c r="D877" s="3" t="s">
        <v>614</v>
      </c>
      <c r="E877" s="3" t="s">
        <v>615</v>
      </c>
      <c r="F877" s="6">
        <v>35477</v>
      </c>
      <c r="G877" s="5">
        <v>4.2</v>
      </c>
      <c r="H877" s="6"/>
      <c r="I877" s="6">
        <v>35541</v>
      </c>
      <c r="J877" s="5">
        <v>20.5</v>
      </c>
      <c r="K877" s="1">
        <f t="shared" si="13"/>
        <v>64</v>
      </c>
    </row>
    <row r="878" spans="1:11" s="1" customFormat="1" ht="13.8" x14ac:dyDescent="0.3">
      <c r="A878" s="2" t="s">
        <v>1391</v>
      </c>
      <c r="B878" s="3" t="s">
        <v>649</v>
      </c>
      <c r="C878" s="2" t="s">
        <v>411</v>
      </c>
      <c r="D878" s="3" t="s">
        <v>620</v>
      </c>
      <c r="E878" s="3" t="s">
        <v>615</v>
      </c>
      <c r="F878" s="6">
        <v>36948</v>
      </c>
      <c r="G878" s="5">
        <v>3.7</v>
      </c>
      <c r="H878" s="6">
        <v>36953</v>
      </c>
      <c r="I878" s="6"/>
      <c r="J878" s="5"/>
      <c r="K878" s="1" t="str">
        <f t="shared" si="13"/>
        <v/>
      </c>
    </row>
    <row r="879" spans="1:11" s="1" customFormat="1" ht="13.8" x14ac:dyDescent="0.3">
      <c r="A879" s="2" t="s">
        <v>1392</v>
      </c>
      <c r="B879" s="3" t="s">
        <v>622</v>
      </c>
      <c r="C879" s="2" t="s">
        <v>411</v>
      </c>
      <c r="D879" s="3" t="s">
        <v>614</v>
      </c>
      <c r="E879" s="3" t="s">
        <v>617</v>
      </c>
      <c r="F879" s="6">
        <v>36572</v>
      </c>
      <c r="G879" s="5">
        <v>4.3</v>
      </c>
      <c r="H879" s="6"/>
      <c r="I879" s="6">
        <v>36641</v>
      </c>
      <c r="J879" s="5">
        <v>24.5</v>
      </c>
      <c r="K879" s="1">
        <f t="shared" si="13"/>
        <v>69</v>
      </c>
    </row>
    <row r="880" spans="1:11" s="1" customFormat="1" ht="13.8" x14ac:dyDescent="0.3">
      <c r="A880" s="2" t="s">
        <v>1393</v>
      </c>
      <c r="B880" s="3" t="s">
        <v>622</v>
      </c>
      <c r="C880" s="2" t="s">
        <v>411</v>
      </c>
      <c r="D880" s="3" t="s">
        <v>614</v>
      </c>
      <c r="E880" s="3" t="s">
        <v>617</v>
      </c>
      <c r="F880" s="6">
        <v>36572</v>
      </c>
      <c r="G880" s="5">
        <v>4.5</v>
      </c>
      <c r="H880" s="6"/>
      <c r="I880" s="6">
        <v>36641</v>
      </c>
      <c r="J880" s="5">
        <v>21</v>
      </c>
      <c r="K880" s="1">
        <f t="shared" si="13"/>
        <v>69</v>
      </c>
    </row>
    <row r="881" spans="1:11" s="1" customFormat="1" ht="13.8" x14ac:dyDescent="0.3">
      <c r="A881" s="2" t="s">
        <v>322</v>
      </c>
      <c r="B881" s="3" t="s">
        <v>613</v>
      </c>
      <c r="C881" s="2" t="s">
        <v>411</v>
      </c>
      <c r="D881" s="3" t="s">
        <v>620</v>
      </c>
      <c r="E881" s="3" t="s">
        <v>615</v>
      </c>
      <c r="F881" s="6">
        <v>36189</v>
      </c>
      <c r="G881" s="5">
        <v>6.7</v>
      </c>
      <c r="H881" s="6"/>
      <c r="I881" s="6">
        <v>36265</v>
      </c>
      <c r="J881" s="5">
        <v>38.4</v>
      </c>
      <c r="K881" s="1">
        <f t="shared" si="13"/>
        <v>76</v>
      </c>
    </row>
    <row r="882" spans="1:11" s="1" customFormat="1" ht="13.8" x14ac:dyDescent="0.3">
      <c r="A882" s="2" t="s">
        <v>1394</v>
      </c>
      <c r="B882" s="3" t="s">
        <v>619</v>
      </c>
      <c r="C882" s="2" t="s">
        <v>411</v>
      </c>
      <c r="D882" s="3" t="s">
        <v>620</v>
      </c>
      <c r="E882" s="3" t="s">
        <v>617</v>
      </c>
      <c r="F882" s="6">
        <v>35895</v>
      </c>
      <c r="G882" s="5">
        <v>3.6</v>
      </c>
      <c r="H882" s="6"/>
      <c r="I882" s="6">
        <v>35965</v>
      </c>
      <c r="J882" s="5">
        <v>16</v>
      </c>
      <c r="K882" s="1">
        <f t="shared" si="13"/>
        <v>70</v>
      </c>
    </row>
    <row r="883" spans="1:11" s="1" customFormat="1" ht="13.8" x14ac:dyDescent="0.3">
      <c r="A883" s="2" t="s">
        <v>222</v>
      </c>
      <c r="B883" s="3" t="s">
        <v>624</v>
      </c>
      <c r="C883" s="2" t="s">
        <v>411</v>
      </c>
      <c r="D883" s="3" t="s">
        <v>620</v>
      </c>
      <c r="E883" s="3" t="s">
        <v>615</v>
      </c>
      <c r="F883" s="6">
        <v>35473</v>
      </c>
      <c r="G883" s="5">
        <v>5.8</v>
      </c>
      <c r="H883" s="6"/>
      <c r="I883" s="6">
        <v>35541</v>
      </c>
      <c r="J883" s="5">
        <v>30</v>
      </c>
      <c r="K883" s="1">
        <f t="shared" si="13"/>
        <v>68</v>
      </c>
    </row>
    <row r="884" spans="1:11" s="1" customFormat="1" ht="13.8" x14ac:dyDescent="0.3">
      <c r="A884" s="2" t="s">
        <v>1395</v>
      </c>
      <c r="B884" s="3" t="s">
        <v>628</v>
      </c>
      <c r="C884" s="2" t="s">
        <v>267</v>
      </c>
      <c r="D884" s="3" t="s">
        <v>614</v>
      </c>
      <c r="E884" s="3" t="s">
        <v>617</v>
      </c>
      <c r="F884" s="6">
        <v>37661</v>
      </c>
      <c r="G884" s="5">
        <v>3.5</v>
      </c>
      <c r="H884" s="6"/>
      <c r="I884" s="6">
        <v>37694</v>
      </c>
      <c r="J884" s="5">
        <v>8.5</v>
      </c>
      <c r="K884" s="1">
        <f t="shared" si="13"/>
        <v>33</v>
      </c>
    </row>
    <row r="885" spans="1:11" s="1" customFormat="1" ht="13.8" x14ac:dyDescent="0.3">
      <c r="A885" s="2" t="s">
        <v>1396</v>
      </c>
      <c r="B885" s="3" t="s">
        <v>628</v>
      </c>
      <c r="C885" s="2" t="s">
        <v>267</v>
      </c>
      <c r="D885" s="3" t="s">
        <v>614</v>
      </c>
      <c r="E885" s="3" t="s">
        <v>615</v>
      </c>
      <c r="F885" s="6">
        <v>37661</v>
      </c>
      <c r="G885" s="5">
        <v>4</v>
      </c>
      <c r="H885" s="6"/>
      <c r="I885" s="6">
        <v>37694</v>
      </c>
      <c r="J885" s="5">
        <v>10.7</v>
      </c>
      <c r="K885" s="1">
        <f t="shared" si="13"/>
        <v>33</v>
      </c>
    </row>
    <row r="886" spans="1:11" s="1" customFormat="1" ht="13.8" x14ac:dyDescent="0.3">
      <c r="A886" s="2" t="s">
        <v>1397</v>
      </c>
      <c r="B886" s="3" t="s">
        <v>628</v>
      </c>
      <c r="C886" s="2" t="s">
        <v>267</v>
      </c>
      <c r="D886" s="3" t="s">
        <v>614</v>
      </c>
      <c r="E886" s="3" t="s">
        <v>615</v>
      </c>
      <c r="F886" s="6">
        <v>37315</v>
      </c>
      <c r="G886" s="5">
        <v>2.6</v>
      </c>
      <c r="H886" s="6">
        <v>37315</v>
      </c>
      <c r="I886" s="6"/>
      <c r="J886" s="5"/>
      <c r="K886" s="1" t="str">
        <f t="shared" si="13"/>
        <v/>
      </c>
    </row>
    <row r="887" spans="1:11" s="1" customFormat="1" ht="13.8" x14ac:dyDescent="0.3">
      <c r="A887" s="2" t="s">
        <v>1398</v>
      </c>
      <c r="B887" s="3" t="s">
        <v>628</v>
      </c>
      <c r="C887" s="2" t="s">
        <v>267</v>
      </c>
      <c r="D887" s="3" t="s">
        <v>614</v>
      </c>
      <c r="E887" s="3" t="s">
        <v>615</v>
      </c>
      <c r="F887" s="6">
        <v>37315</v>
      </c>
      <c r="G887" s="5">
        <v>2.1</v>
      </c>
      <c r="H887" s="6">
        <v>37289</v>
      </c>
      <c r="I887" s="6"/>
      <c r="J887" s="5"/>
      <c r="K887" s="1" t="str">
        <f t="shared" si="13"/>
        <v/>
      </c>
    </row>
    <row r="888" spans="1:11" s="1" customFormat="1" ht="13.8" x14ac:dyDescent="0.3">
      <c r="A888" s="2" t="s">
        <v>1399</v>
      </c>
      <c r="B888" s="3" t="s">
        <v>673</v>
      </c>
      <c r="C888" s="2" t="s">
        <v>56</v>
      </c>
      <c r="D888" s="3" t="s">
        <v>614</v>
      </c>
      <c r="E888" s="3" t="s">
        <v>617</v>
      </c>
      <c r="F888" s="6">
        <v>38040</v>
      </c>
      <c r="G888" s="5">
        <v>6.2</v>
      </c>
      <c r="H888" s="6"/>
      <c r="I888" s="6">
        <v>38084</v>
      </c>
      <c r="J888" s="5">
        <v>25</v>
      </c>
      <c r="K888" s="1">
        <f t="shared" si="13"/>
        <v>44</v>
      </c>
    </row>
    <row r="889" spans="1:11" s="1" customFormat="1" ht="13.8" x14ac:dyDescent="0.3">
      <c r="A889" s="2" t="s">
        <v>1400</v>
      </c>
      <c r="B889" s="3" t="s">
        <v>673</v>
      </c>
      <c r="C889" s="2" t="s">
        <v>56</v>
      </c>
      <c r="D889" s="3" t="s">
        <v>614</v>
      </c>
      <c r="E889" s="3" t="s">
        <v>615</v>
      </c>
      <c r="F889" s="6">
        <v>38040</v>
      </c>
      <c r="G889" s="5">
        <v>5.5</v>
      </c>
      <c r="H889" s="6"/>
      <c r="I889" s="6">
        <v>38084</v>
      </c>
      <c r="J889" s="5">
        <v>18</v>
      </c>
      <c r="K889" s="1">
        <f t="shared" si="13"/>
        <v>44</v>
      </c>
    </row>
    <row r="890" spans="1:11" s="1" customFormat="1" ht="13.8" x14ac:dyDescent="0.3">
      <c r="A890" s="2" t="s">
        <v>1401</v>
      </c>
      <c r="B890" s="3" t="s">
        <v>686</v>
      </c>
      <c r="C890" s="2" t="s">
        <v>56</v>
      </c>
      <c r="D890" s="3" t="s">
        <v>614</v>
      </c>
      <c r="E890" s="3" t="s">
        <v>615</v>
      </c>
      <c r="F890" s="6">
        <v>37662</v>
      </c>
      <c r="G890" s="5">
        <v>5.0999999999999996</v>
      </c>
      <c r="H890" s="6"/>
      <c r="I890" s="6">
        <v>37694</v>
      </c>
      <c r="J890" s="5">
        <v>18.600000000000001</v>
      </c>
      <c r="K890" s="1">
        <f t="shared" si="13"/>
        <v>32</v>
      </c>
    </row>
    <row r="891" spans="1:11" s="1" customFormat="1" ht="13.8" x14ac:dyDescent="0.3">
      <c r="A891" s="2" t="s">
        <v>1402</v>
      </c>
      <c r="B891" s="3" t="s">
        <v>686</v>
      </c>
      <c r="C891" s="2" t="s">
        <v>56</v>
      </c>
      <c r="D891" s="3" t="s">
        <v>614</v>
      </c>
      <c r="E891" s="3" t="s">
        <v>617</v>
      </c>
      <c r="F891" s="6">
        <v>37662</v>
      </c>
      <c r="G891" s="5">
        <v>5.6</v>
      </c>
      <c r="H891" s="6"/>
      <c r="I891" s="6">
        <v>37694</v>
      </c>
      <c r="J891" s="5">
        <v>21.9</v>
      </c>
      <c r="K891" s="1">
        <f t="shared" si="13"/>
        <v>32</v>
      </c>
    </row>
    <row r="892" spans="1:11" s="1" customFormat="1" ht="13.8" x14ac:dyDescent="0.3">
      <c r="A892" s="2" t="s">
        <v>1403</v>
      </c>
      <c r="B892" s="3" t="s">
        <v>642</v>
      </c>
      <c r="C892" s="2" t="s">
        <v>577</v>
      </c>
      <c r="D892" s="3" t="s">
        <v>614</v>
      </c>
      <c r="E892" s="3" t="s">
        <v>615</v>
      </c>
      <c r="F892" s="6">
        <v>35483</v>
      </c>
      <c r="G892" s="5">
        <v>5.2</v>
      </c>
      <c r="H892" s="6"/>
      <c r="I892" s="6">
        <v>35545</v>
      </c>
      <c r="J892" s="5">
        <v>18</v>
      </c>
      <c r="K892" s="1">
        <f t="shared" si="13"/>
        <v>62</v>
      </c>
    </row>
    <row r="893" spans="1:11" s="1" customFormat="1" ht="13.8" x14ac:dyDescent="0.3">
      <c r="A893" s="2" t="s">
        <v>1404</v>
      </c>
      <c r="B893" s="3" t="s">
        <v>642</v>
      </c>
      <c r="C893" s="2" t="s">
        <v>577</v>
      </c>
      <c r="D893" s="3" t="s">
        <v>614</v>
      </c>
      <c r="E893" s="3" t="s">
        <v>617</v>
      </c>
      <c r="F893" s="6">
        <v>35483</v>
      </c>
      <c r="G893" s="5">
        <v>4.0999999999999996</v>
      </c>
      <c r="H893" s="6"/>
      <c r="I893" s="6">
        <v>35545</v>
      </c>
      <c r="J893" s="5">
        <v>18.5</v>
      </c>
      <c r="K893" s="1">
        <f t="shared" si="13"/>
        <v>62</v>
      </c>
    </row>
    <row r="894" spans="1:11" s="1" customFormat="1" ht="13.8" x14ac:dyDescent="0.3">
      <c r="A894" s="2" t="s">
        <v>1405</v>
      </c>
      <c r="B894" s="3" t="s">
        <v>642</v>
      </c>
      <c r="C894" s="2" t="s">
        <v>577</v>
      </c>
      <c r="D894" s="3" t="s">
        <v>614</v>
      </c>
      <c r="E894" s="3" t="s">
        <v>615</v>
      </c>
      <c r="F894" s="6">
        <v>35482</v>
      </c>
      <c r="G894" s="5">
        <v>4.5999999999999996</v>
      </c>
      <c r="H894" s="6"/>
      <c r="I894" s="6">
        <v>35545</v>
      </c>
      <c r="J894" s="5">
        <v>22</v>
      </c>
      <c r="K894" s="1">
        <f t="shared" si="13"/>
        <v>63</v>
      </c>
    </row>
    <row r="895" spans="1:11" s="1" customFormat="1" ht="13.8" x14ac:dyDescent="0.3">
      <c r="A895" s="2" t="s">
        <v>1406</v>
      </c>
      <c r="B895" s="3" t="s">
        <v>642</v>
      </c>
      <c r="C895" s="2" t="s">
        <v>577</v>
      </c>
      <c r="D895" s="3" t="s">
        <v>614</v>
      </c>
      <c r="E895" s="3" t="s">
        <v>617</v>
      </c>
      <c r="F895" s="6">
        <v>35482</v>
      </c>
      <c r="G895" s="5">
        <v>3</v>
      </c>
      <c r="H895" s="6">
        <v>35482</v>
      </c>
      <c r="I895" s="6"/>
      <c r="J895" s="5"/>
      <c r="K895" s="1" t="str">
        <f t="shared" si="13"/>
        <v/>
      </c>
    </row>
    <row r="896" spans="1:11" s="1" customFormat="1" ht="13.8" x14ac:dyDescent="0.3">
      <c r="A896" s="2" t="s">
        <v>1407</v>
      </c>
      <c r="B896" s="3" t="s">
        <v>642</v>
      </c>
      <c r="C896" s="2" t="s">
        <v>577</v>
      </c>
      <c r="D896" s="3" t="s">
        <v>614</v>
      </c>
      <c r="E896" s="3" t="s">
        <v>617</v>
      </c>
      <c r="F896" s="6">
        <v>35481</v>
      </c>
      <c r="G896" s="5">
        <v>4.5999999999999996</v>
      </c>
      <c r="H896" s="6"/>
      <c r="I896" s="6">
        <v>35545</v>
      </c>
      <c r="J896" s="5">
        <v>18</v>
      </c>
      <c r="K896" s="1">
        <f t="shared" si="13"/>
        <v>64</v>
      </c>
    </row>
    <row r="897" spans="1:11" s="1" customFormat="1" ht="13.8" x14ac:dyDescent="0.3">
      <c r="A897" s="2" t="s">
        <v>1408</v>
      </c>
      <c r="B897" s="3" t="s">
        <v>642</v>
      </c>
      <c r="C897" s="2" t="s">
        <v>577</v>
      </c>
      <c r="D897" s="3" t="s">
        <v>614</v>
      </c>
      <c r="E897" s="3" t="s">
        <v>617</v>
      </c>
      <c r="F897" s="6">
        <v>35481</v>
      </c>
      <c r="G897" s="5">
        <v>4.3</v>
      </c>
      <c r="H897" s="6"/>
      <c r="I897" s="6">
        <v>35545</v>
      </c>
      <c r="J897" s="5">
        <v>16</v>
      </c>
      <c r="K897" s="1">
        <f t="shared" si="13"/>
        <v>64</v>
      </c>
    </row>
    <row r="898" spans="1:11" s="1" customFormat="1" ht="13.8" x14ac:dyDescent="0.3">
      <c r="A898" s="2" t="s">
        <v>1409</v>
      </c>
      <c r="B898" s="3" t="s">
        <v>642</v>
      </c>
      <c r="C898" s="2" t="s">
        <v>577</v>
      </c>
      <c r="D898" s="3" t="s">
        <v>620</v>
      </c>
      <c r="E898" s="3" t="s">
        <v>617</v>
      </c>
      <c r="F898" s="6">
        <v>35481</v>
      </c>
      <c r="G898" s="5">
        <v>4.0999999999999996</v>
      </c>
      <c r="H898" s="6"/>
      <c r="I898" s="6">
        <v>35545</v>
      </c>
      <c r="J898" s="5">
        <v>20</v>
      </c>
      <c r="K898" s="1">
        <f t="shared" si="13"/>
        <v>64</v>
      </c>
    </row>
    <row r="899" spans="1:11" s="1" customFormat="1" ht="13.8" x14ac:dyDescent="0.3">
      <c r="A899" s="2" t="s">
        <v>1410</v>
      </c>
      <c r="B899" s="3" t="s">
        <v>619</v>
      </c>
      <c r="C899" s="2" t="s">
        <v>152</v>
      </c>
      <c r="D899" s="3" t="s">
        <v>614</v>
      </c>
      <c r="E899" s="3" t="s">
        <v>617</v>
      </c>
      <c r="F899" s="6">
        <v>37651</v>
      </c>
      <c r="G899" s="5">
        <v>4</v>
      </c>
      <c r="H899" s="6"/>
      <c r="I899" s="6">
        <v>37694</v>
      </c>
      <c r="J899" s="5">
        <v>26.4</v>
      </c>
      <c r="K899" s="1">
        <f t="shared" ref="K899:K962" si="14">IF(I899=0,"",I899-F899)</f>
        <v>43</v>
      </c>
    </row>
    <row r="900" spans="1:11" s="1" customFormat="1" ht="13.8" x14ac:dyDescent="0.3">
      <c r="A900" s="2" t="s">
        <v>15</v>
      </c>
      <c r="B900" s="3" t="s">
        <v>619</v>
      </c>
      <c r="C900" s="2" t="s">
        <v>152</v>
      </c>
      <c r="D900" s="3" t="s">
        <v>614</v>
      </c>
      <c r="E900" s="3" t="s">
        <v>615</v>
      </c>
      <c r="F900" s="6">
        <v>37651</v>
      </c>
      <c r="G900" s="5">
        <v>4</v>
      </c>
      <c r="H900" s="6"/>
      <c r="I900" s="6">
        <v>37694</v>
      </c>
      <c r="J900" s="5">
        <v>21.8</v>
      </c>
      <c r="K900" s="1">
        <f t="shared" si="14"/>
        <v>43</v>
      </c>
    </row>
    <row r="901" spans="1:11" s="1" customFormat="1" ht="13.8" x14ac:dyDescent="0.3">
      <c r="A901" s="2" t="s">
        <v>1411</v>
      </c>
      <c r="B901" s="3" t="s">
        <v>628</v>
      </c>
      <c r="C901" s="2" t="s">
        <v>152</v>
      </c>
      <c r="D901" s="3" t="s">
        <v>614</v>
      </c>
      <c r="E901" s="3" t="s">
        <v>617</v>
      </c>
      <c r="F901" s="6">
        <v>37311</v>
      </c>
      <c r="G901" s="5">
        <v>2.8</v>
      </c>
      <c r="H901" s="6">
        <v>37312</v>
      </c>
      <c r="I901" s="6"/>
      <c r="J901" s="5"/>
      <c r="K901" s="1" t="str">
        <f t="shared" si="14"/>
        <v/>
      </c>
    </row>
    <row r="902" spans="1:11" s="1" customFormat="1" ht="13.8" x14ac:dyDescent="0.3">
      <c r="A902" s="2" t="s">
        <v>1412</v>
      </c>
      <c r="B902" s="3" t="s">
        <v>628</v>
      </c>
      <c r="C902" s="2" t="s">
        <v>152</v>
      </c>
      <c r="D902" s="3" t="s">
        <v>614</v>
      </c>
      <c r="E902" s="3" t="s">
        <v>617</v>
      </c>
      <c r="F902" s="6">
        <v>37311</v>
      </c>
      <c r="G902" s="5">
        <v>3.9</v>
      </c>
      <c r="H902" s="6">
        <v>37339</v>
      </c>
      <c r="I902" s="6"/>
      <c r="J902" s="5"/>
      <c r="K902" s="1" t="str">
        <f t="shared" si="14"/>
        <v/>
      </c>
    </row>
    <row r="903" spans="1:11" s="1" customFormat="1" ht="13.8" x14ac:dyDescent="0.3">
      <c r="A903" s="2" t="s">
        <v>131</v>
      </c>
      <c r="B903" s="3" t="s">
        <v>673</v>
      </c>
      <c r="C903" s="2" t="s">
        <v>371</v>
      </c>
      <c r="D903" s="3" t="s">
        <v>614</v>
      </c>
      <c r="E903" s="3" t="s">
        <v>615</v>
      </c>
      <c r="F903" s="6">
        <v>36962</v>
      </c>
      <c r="G903" s="5">
        <v>4.4000000000000004</v>
      </c>
      <c r="H903" s="6"/>
      <c r="I903" s="6">
        <v>37013</v>
      </c>
      <c r="J903" s="5">
        <v>14.5</v>
      </c>
      <c r="K903" s="1">
        <f t="shared" si="14"/>
        <v>51</v>
      </c>
    </row>
    <row r="904" spans="1:11" s="1" customFormat="1" ht="13.8" x14ac:dyDescent="0.3">
      <c r="A904" s="2" t="s">
        <v>1413</v>
      </c>
      <c r="B904" s="3" t="s">
        <v>673</v>
      </c>
      <c r="C904" s="2" t="s">
        <v>371</v>
      </c>
      <c r="D904" s="3" t="s">
        <v>614</v>
      </c>
      <c r="E904" s="3" t="s">
        <v>615</v>
      </c>
      <c r="F904" s="6">
        <v>36962</v>
      </c>
      <c r="G904" s="5">
        <v>3.3</v>
      </c>
      <c r="H904" s="6"/>
      <c r="I904" s="6">
        <v>37013</v>
      </c>
      <c r="J904" s="5">
        <v>14</v>
      </c>
      <c r="K904" s="1">
        <f t="shared" si="14"/>
        <v>51</v>
      </c>
    </row>
    <row r="905" spans="1:11" s="1" customFormat="1" ht="13.8" x14ac:dyDescent="0.3">
      <c r="A905" s="2" t="s">
        <v>1414</v>
      </c>
      <c r="B905" s="3" t="s">
        <v>686</v>
      </c>
      <c r="C905" s="2" t="s">
        <v>259</v>
      </c>
      <c r="D905" s="3" t="s">
        <v>614</v>
      </c>
      <c r="E905" s="3" t="s">
        <v>615</v>
      </c>
      <c r="F905" s="6">
        <v>37662</v>
      </c>
      <c r="G905" s="5">
        <v>6.5</v>
      </c>
      <c r="H905" s="6"/>
      <c r="I905" s="6">
        <v>37694</v>
      </c>
      <c r="J905" s="5">
        <v>23.2</v>
      </c>
      <c r="K905" s="1">
        <f t="shared" si="14"/>
        <v>32</v>
      </c>
    </row>
    <row r="906" spans="1:11" s="1" customFormat="1" ht="13.8" x14ac:dyDescent="0.3">
      <c r="A906" s="2" t="s">
        <v>1415</v>
      </c>
      <c r="B906" s="3" t="s">
        <v>686</v>
      </c>
      <c r="C906" s="2" t="s">
        <v>259</v>
      </c>
      <c r="D906" s="3" t="s">
        <v>614</v>
      </c>
      <c r="E906" s="3" t="s">
        <v>615</v>
      </c>
      <c r="F906" s="6">
        <v>37662</v>
      </c>
      <c r="G906" s="5">
        <v>4.0999999999999996</v>
      </c>
      <c r="H906" s="6"/>
      <c r="I906" s="6">
        <v>37694</v>
      </c>
      <c r="J906" s="5">
        <v>18.600000000000001</v>
      </c>
      <c r="K906" s="1">
        <f t="shared" si="14"/>
        <v>32</v>
      </c>
    </row>
    <row r="907" spans="1:11" s="1" customFormat="1" ht="13.8" x14ac:dyDescent="0.3">
      <c r="A907" s="2" t="s">
        <v>1416</v>
      </c>
      <c r="B907" s="3" t="s">
        <v>638</v>
      </c>
      <c r="C907" s="2" t="s">
        <v>259</v>
      </c>
      <c r="D907" s="3" t="s">
        <v>614</v>
      </c>
      <c r="E907" s="3" t="s">
        <v>617</v>
      </c>
      <c r="F907" s="6">
        <v>37313</v>
      </c>
      <c r="G907" s="5">
        <v>5.7</v>
      </c>
      <c r="H907" s="6"/>
      <c r="I907" s="6">
        <v>37376</v>
      </c>
      <c r="J907" s="5">
        <v>31.5</v>
      </c>
      <c r="K907" s="1">
        <f t="shared" si="14"/>
        <v>63</v>
      </c>
    </row>
    <row r="908" spans="1:11" s="1" customFormat="1" ht="13.8" x14ac:dyDescent="0.3">
      <c r="A908" s="2" t="s">
        <v>1417</v>
      </c>
      <c r="B908" s="3" t="s">
        <v>638</v>
      </c>
      <c r="C908" s="2" t="s">
        <v>259</v>
      </c>
      <c r="D908" s="3" t="s">
        <v>614</v>
      </c>
      <c r="E908" s="3" t="s">
        <v>617</v>
      </c>
      <c r="F908" s="6">
        <v>37313</v>
      </c>
      <c r="G908" s="5">
        <v>4.5999999999999996</v>
      </c>
      <c r="H908" s="6">
        <v>37345</v>
      </c>
      <c r="I908" s="6"/>
      <c r="J908" s="5"/>
      <c r="K908" s="1" t="str">
        <f t="shared" si="14"/>
        <v/>
      </c>
    </row>
    <row r="909" spans="1:11" s="1" customFormat="1" ht="13.8" x14ac:dyDescent="0.3">
      <c r="A909" s="2" t="s">
        <v>1418</v>
      </c>
      <c r="B909" s="3" t="s">
        <v>630</v>
      </c>
      <c r="C909" s="2" t="s">
        <v>259</v>
      </c>
      <c r="D909" s="3" t="s">
        <v>614</v>
      </c>
      <c r="E909" s="3" t="s">
        <v>617</v>
      </c>
      <c r="F909" s="6">
        <v>36938</v>
      </c>
      <c r="G909" s="5">
        <v>2.2999999999999998</v>
      </c>
      <c r="H909" s="6">
        <v>36939</v>
      </c>
      <c r="I909" s="6"/>
      <c r="J909" s="5"/>
      <c r="K909" s="1" t="str">
        <f t="shared" si="14"/>
        <v/>
      </c>
    </row>
    <row r="910" spans="1:11" s="1" customFormat="1" ht="13.8" x14ac:dyDescent="0.3">
      <c r="A910" s="2" t="s">
        <v>1419</v>
      </c>
      <c r="B910" s="3" t="s">
        <v>630</v>
      </c>
      <c r="C910" s="2" t="s">
        <v>259</v>
      </c>
      <c r="D910" s="3" t="s">
        <v>614</v>
      </c>
      <c r="E910" s="3" t="s">
        <v>615</v>
      </c>
      <c r="F910" s="6">
        <v>36938</v>
      </c>
      <c r="G910" s="5">
        <v>2.4</v>
      </c>
      <c r="H910" s="6">
        <v>36943</v>
      </c>
      <c r="I910" s="6"/>
      <c r="J910" s="5"/>
      <c r="K910" s="1" t="str">
        <f t="shared" si="14"/>
        <v/>
      </c>
    </row>
    <row r="911" spans="1:11" s="1" customFormat="1" ht="13.8" x14ac:dyDescent="0.3">
      <c r="A911" s="2" t="s">
        <v>1420</v>
      </c>
      <c r="B911" s="3" t="s">
        <v>673</v>
      </c>
      <c r="C911" s="2" t="s">
        <v>454</v>
      </c>
      <c r="D911" s="3" t="s">
        <v>620</v>
      </c>
      <c r="E911" s="3" t="s">
        <v>617</v>
      </c>
      <c r="F911" s="6">
        <v>36941</v>
      </c>
      <c r="G911" s="5">
        <v>4.4000000000000004</v>
      </c>
      <c r="H911" s="6"/>
      <c r="I911" s="6">
        <v>37013</v>
      </c>
      <c r="J911" s="5">
        <v>28</v>
      </c>
      <c r="K911" s="1">
        <f t="shared" si="14"/>
        <v>72</v>
      </c>
    </row>
    <row r="912" spans="1:11" s="1" customFormat="1" ht="13.8" x14ac:dyDescent="0.3">
      <c r="A912" s="2" t="s">
        <v>1421</v>
      </c>
      <c r="B912" s="3" t="s">
        <v>632</v>
      </c>
      <c r="C912" s="2" t="s">
        <v>454</v>
      </c>
      <c r="D912" s="3" t="s">
        <v>620</v>
      </c>
      <c r="E912" s="3" t="s">
        <v>615</v>
      </c>
      <c r="F912" s="6">
        <v>36567</v>
      </c>
      <c r="G912" s="5">
        <v>5.7</v>
      </c>
      <c r="H912" s="6">
        <v>36572</v>
      </c>
      <c r="I912" s="6"/>
      <c r="J912" s="5"/>
      <c r="K912" s="1" t="str">
        <f t="shared" si="14"/>
        <v/>
      </c>
    </row>
    <row r="913" spans="1:11" s="1" customFormat="1" ht="13.8" x14ac:dyDescent="0.3">
      <c r="A913" s="2" t="s">
        <v>1422</v>
      </c>
      <c r="B913" s="3" t="s">
        <v>622</v>
      </c>
      <c r="C913" s="2" t="s">
        <v>454</v>
      </c>
      <c r="D913" s="3" t="s">
        <v>620</v>
      </c>
      <c r="E913" s="3" t="s">
        <v>615</v>
      </c>
      <c r="F913" s="6">
        <v>35864</v>
      </c>
      <c r="G913" s="5">
        <v>5.5</v>
      </c>
      <c r="H913" s="6"/>
      <c r="I913" s="6">
        <v>35935</v>
      </c>
      <c r="J913" s="5">
        <v>31</v>
      </c>
      <c r="K913" s="1">
        <f t="shared" si="14"/>
        <v>71</v>
      </c>
    </row>
    <row r="914" spans="1:11" s="1" customFormat="1" ht="13.8" x14ac:dyDescent="0.3">
      <c r="A914" s="2" t="s">
        <v>1423</v>
      </c>
      <c r="B914" s="3" t="s">
        <v>622</v>
      </c>
      <c r="C914" s="2" t="s">
        <v>454</v>
      </c>
      <c r="D914" s="3" t="s">
        <v>620</v>
      </c>
      <c r="E914" s="3" t="s">
        <v>617</v>
      </c>
      <c r="F914" s="6">
        <v>35482</v>
      </c>
      <c r="G914" s="5">
        <v>6.4</v>
      </c>
      <c r="H914" s="6"/>
      <c r="I914" s="6">
        <v>35545</v>
      </c>
      <c r="J914" s="5">
        <v>32</v>
      </c>
      <c r="K914" s="1">
        <f t="shared" si="14"/>
        <v>63</v>
      </c>
    </row>
    <row r="915" spans="1:11" s="1" customFormat="1" ht="13.8" x14ac:dyDescent="0.3">
      <c r="A915" s="2" t="s">
        <v>1424</v>
      </c>
      <c r="B915" s="3" t="s">
        <v>642</v>
      </c>
      <c r="C915" s="2" t="s">
        <v>454</v>
      </c>
      <c r="D915" s="3" t="s">
        <v>620</v>
      </c>
      <c r="E915" s="3" t="s">
        <v>615</v>
      </c>
      <c r="F915" s="6">
        <v>36146</v>
      </c>
      <c r="G915" s="5">
        <v>4.5</v>
      </c>
      <c r="H915" s="6"/>
      <c r="I915" s="6">
        <v>36195</v>
      </c>
      <c r="J915" s="5">
        <v>22.3</v>
      </c>
      <c r="K915" s="1">
        <f t="shared" si="14"/>
        <v>49</v>
      </c>
    </row>
    <row r="916" spans="1:11" s="1" customFormat="1" ht="13.8" x14ac:dyDescent="0.3">
      <c r="A916" s="2" t="s">
        <v>1425</v>
      </c>
      <c r="B916" s="3" t="s">
        <v>686</v>
      </c>
      <c r="C916" s="2" t="s">
        <v>395</v>
      </c>
      <c r="D916" s="3" t="s">
        <v>620</v>
      </c>
      <c r="E916" s="3" t="s">
        <v>617</v>
      </c>
      <c r="F916" s="6">
        <v>36952</v>
      </c>
      <c r="G916" s="5">
        <v>5</v>
      </c>
      <c r="H916" s="6">
        <v>36966</v>
      </c>
      <c r="I916" s="6"/>
      <c r="J916" s="5"/>
      <c r="K916" s="1" t="str">
        <f t="shared" si="14"/>
        <v/>
      </c>
    </row>
    <row r="917" spans="1:11" s="1" customFormat="1" ht="13.8" x14ac:dyDescent="0.3">
      <c r="A917" s="2" t="s">
        <v>1426</v>
      </c>
      <c r="B917" s="3" t="s">
        <v>642</v>
      </c>
      <c r="C917" s="2" t="s">
        <v>395</v>
      </c>
      <c r="D917" s="3" t="s">
        <v>620</v>
      </c>
      <c r="E917" s="3" t="s">
        <v>617</v>
      </c>
      <c r="F917" s="6">
        <v>36671</v>
      </c>
      <c r="G917" s="5">
        <v>7.3</v>
      </c>
      <c r="H917" s="6"/>
      <c r="I917" s="6">
        <v>36734</v>
      </c>
      <c r="J917" s="5">
        <v>24.4</v>
      </c>
      <c r="K917" s="1">
        <f t="shared" si="14"/>
        <v>63</v>
      </c>
    </row>
    <row r="918" spans="1:11" s="1" customFormat="1" ht="13.8" x14ac:dyDescent="0.3">
      <c r="A918" s="2" t="s">
        <v>56</v>
      </c>
      <c r="B918" s="3" t="s">
        <v>642</v>
      </c>
      <c r="C918" s="2" t="s">
        <v>395</v>
      </c>
      <c r="D918" s="3" t="s">
        <v>614</v>
      </c>
      <c r="E918" s="3" t="s">
        <v>615</v>
      </c>
      <c r="F918" s="6">
        <v>36174</v>
      </c>
      <c r="G918" s="5">
        <v>3.8</v>
      </c>
      <c r="H918" s="6"/>
      <c r="I918" s="6">
        <v>36265</v>
      </c>
      <c r="J918" s="5">
        <v>35.200000000000003</v>
      </c>
      <c r="K918" s="1">
        <f t="shared" si="14"/>
        <v>91</v>
      </c>
    </row>
    <row r="919" spans="1:11" s="1" customFormat="1" ht="13.8" x14ac:dyDescent="0.3">
      <c r="A919" s="2" t="s">
        <v>152</v>
      </c>
      <c r="B919" s="3" t="s">
        <v>642</v>
      </c>
      <c r="C919" s="2" t="s">
        <v>395</v>
      </c>
      <c r="D919" s="3" t="s">
        <v>614</v>
      </c>
      <c r="E919" s="3" t="s">
        <v>615</v>
      </c>
      <c r="F919" s="6">
        <v>36174</v>
      </c>
      <c r="G919" s="5">
        <v>3.8</v>
      </c>
      <c r="H919" s="6"/>
      <c r="I919" s="6">
        <v>36265</v>
      </c>
      <c r="J919" s="5">
        <v>34.200000000000003</v>
      </c>
      <c r="K919" s="1">
        <f t="shared" si="14"/>
        <v>91</v>
      </c>
    </row>
    <row r="920" spans="1:11" s="1" customFormat="1" ht="13.8" x14ac:dyDescent="0.3">
      <c r="A920" s="2" t="s">
        <v>352</v>
      </c>
      <c r="B920" s="3" t="s">
        <v>622</v>
      </c>
      <c r="C920" s="2" t="s">
        <v>395</v>
      </c>
      <c r="D920" s="3" t="s">
        <v>614</v>
      </c>
      <c r="E920" s="3" t="s">
        <v>615</v>
      </c>
      <c r="F920" s="6">
        <v>35934</v>
      </c>
      <c r="G920" s="5">
        <v>5</v>
      </c>
      <c r="H920" s="6"/>
      <c r="I920" s="6">
        <v>36011</v>
      </c>
      <c r="J920" s="5">
        <v>20</v>
      </c>
      <c r="K920" s="1">
        <f t="shared" si="14"/>
        <v>77</v>
      </c>
    </row>
    <row r="921" spans="1:11" s="1" customFormat="1" ht="13.8" x14ac:dyDescent="0.3">
      <c r="A921" s="2" t="s">
        <v>1427</v>
      </c>
      <c r="B921" s="3" t="s">
        <v>622</v>
      </c>
      <c r="C921" s="2" t="s">
        <v>395</v>
      </c>
      <c r="D921" s="3" t="s">
        <v>614</v>
      </c>
      <c r="E921" s="3" t="s">
        <v>617</v>
      </c>
      <c r="F921" s="6">
        <v>35934</v>
      </c>
      <c r="G921" s="5">
        <v>4.5999999999999996</v>
      </c>
      <c r="H921" s="6"/>
      <c r="I921" s="6">
        <v>36011</v>
      </c>
      <c r="J921" s="5">
        <v>20</v>
      </c>
      <c r="K921" s="1">
        <f t="shared" si="14"/>
        <v>77</v>
      </c>
    </row>
    <row r="922" spans="1:11" s="1" customFormat="1" ht="13.8" x14ac:dyDescent="0.3">
      <c r="A922" s="2" t="s">
        <v>1428</v>
      </c>
      <c r="B922" s="3" t="s">
        <v>622</v>
      </c>
      <c r="C922" s="2" t="s">
        <v>395</v>
      </c>
      <c r="D922" s="3" t="s">
        <v>620</v>
      </c>
      <c r="E922" s="3" t="s">
        <v>617</v>
      </c>
      <c r="F922" s="6">
        <v>35480</v>
      </c>
      <c r="G922" s="5">
        <v>5.0999999999999996</v>
      </c>
      <c r="H922" s="6"/>
      <c r="I922" s="6">
        <v>35545</v>
      </c>
      <c r="J922" s="5">
        <v>33</v>
      </c>
      <c r="K922" s="1">
        <f t="shared" si="14"/>
        <v>65</v>
      </c>
    </row>
    <row r="923" spans="1:11" s="1" customFormat="1" ht="13.8" x14ac:dyDescent="0.3">
      <c r="A923" s="2" t="s">
        <v>146</v>
      </c>
      <c r="B923" s="3" t="s">
        <v>686</v>
      </c>
      <c r="C923" s="2" t="s">
        <v>374</v>
      </c>
      <c r="D923" s="3" t="s">
        <v>620</v>
      </c>
      <c r="E923" s="3" t="s">
        <v>615</v>
      </c>
      <c r="F923" s="6">
        <v>36961</v>
      </c>
      <c r="G923" s="5">
        <v>6.4</v>
      </c>
      <c r="H923" s="6"/>
      <c r="I923" s="6">
        <v>37040</v>
      </c>
      <c r="J923" s="5">
        <v>35</v>
      </c>
      <c r="K923" s="1">
        <f t="shared" si="14"/>
        <v>79</v>
      </c>
    </row>
    <row r="924" spans="1:11" s="1" customFormat="1" ht="13.8" x14ac:dyDescent="0.3">
      <c r="A924" s="2" t="s">
        <v>1429</v>
      </c>
      <c r="B924" s="3" t="s">
        <v>622</v>
      </c>
      <c r="C924" s="2" t="s">
        <v>374</v>
      </c>
      <c r="D924" s="3" t="s">
        <v>620</v>
      </c>
      <c r="E924" s="3" t="s">
        <v>617</v>
      </c>
      <c r="F924" s="6">
        <v>36583</v>
      </c>
      <c r="G924" s="5">
        <v>5.4</v>
      </c>
      <c r="H924" s="6"/>
      <c r="I924" s="6">
        <v>36641</v>
      </c>
      <c r="J924" s="5">
        <v>24.5</v>
      </c>
      <c r="K924" s="1">
        <f t="shared" si="14"/>
        <v>58</v>
      </c>
    </row>
    <row r="925" spans="1:11" s="1" customFormat="1" ht="13.8" x14ac:dyDescent="0.3">
      <c r="A925" s="2" t="s">
        <v>1430</v>
      </c>
      <c r="B925" s="3" t="s">
        <v>649</v>
      </c>
      <c r="C925" s="2" t="s">
        <v>374</v>
      </c>
      <c r="D925" s="3" t="s">
        <v>620</v>
      </c>
      <c r="E925" s="3" t="s">
        <v>615</v>
      </c>
      <c r="F925" s="6">
        <v>36187</v>
      </c>
      <c r="G925" s="5">
        <v>4.8</v>
      </c>
      <c r="H925" s="6"/>
      <c r="I925" s="6">
        <v>36265</v>
      </c>
      <c r="J925" s="5">
        <v>30.5</v>
      </c>
      <c r="K925" s="1">
        <f t="shared" si="14"/>
        <v>78</v>
      </c>
    </row>
    <row r="926" spans="1:11" s="1" customFormat="1" ht="13.8" x14ac:dyDescent="0.3">
      <c r="A926" s="2" t="s">
        <v>337</v>
      </c>
      <c r="B926" s="3" t="s">
        <v>622</v>
      </c>
      <c r="C926" s="2" t="s">
        <v>374</v>
      </c>
      <c r="D926" s="3" t="s">
        <v>620</v>
      </c>
      <c r="E926" s="3" t="s">
        <v>615</v>
      </c>
      <c r="F926" s="6">
        <v>35680</v>
      </c>
      <c r="G926" s="5">
        <v>6.1</v>
      </c>
      <c r="H926" s="6"/>
      <c r="I926" s="6">
        <v>35747</v>
      </c>
      <c r="J926" s="5">
        <v>35</v>
      </c>
      <c r="K926" s="1">
        <f t="shared" si="14"/>
        <v>67</v>
      </c>
    </row>
    <row r="927" spans="1:11" s="1" customFormat="1" ht="13.8" x14ac:dyDescent="0.3">
      <c r="A927" s="2" t="s">
        <v>1431</v>
      </c>
      <c r="B927" s="3" t="s">
        <v>624</v>
      </c>
      <c r="C927" s="2" t="s">
        <v>467</v>
      </c>
      <c r="D927" s="3" t="s">
        <v>620</v>
      </c>
      <c r="E927" s="3" t="s">
        <v>617</v>
      </c>
      <c r="F927" s="6">
        <v>36188</v>
      </c>
      <c r="G927" s="5">
        <v>6.3</v>
      </c>
      <c r="H927" s="6"/>
      <c r="I927" s="6">
        <v>36265</v>
      </c>
      <c r="J927" s="5">
        <v>31.1</v>
      </c>
      <c r="K927" s="1">
        <f t="shared" si="14"/>
        <v>77</v>
      </c>
    </row>
    <row r="928" spans="1:11" s="1" customFormat="1" ht="13.8" x14ac:dyDescent="0.3">
      <c r="A928" s="2" t="s">
        <v>1432</v>
      </c>
      <c r="B928" s="3" t="s">
        <v>630</v>
      </c>
      <c r="C928" s="2" t="s">
        <v>467</v>
      </c>
      <c r="D928" s="3" t="s">
        <v>620</v>
      </c>
      <c r="E928" s="3" t="s">
        <v>615</v>
      </c>
      <c r="F928" s="6">
        <v>35865</v>
      </c>
      <c r="G928" s="5">
        <v>7.2</v>
      </c>
      <c r="H928" s="6"/>
      <c r="I928" s="6">
        <v>35935</v>
      </c>
      <c r="J928" s="5">
        <v>32</v>
      </c>
      <c r="K928" s="1">
        <f t="shared" si="14"/>
        <v>70</v>
      </c>
    </row>
    <row r="929" spans="1:11" s="1" customFormat="1" ht="13.8" x14ac:dyDescent="0.3">
      <c r="A929" s="2" t="s">
        <v>1433</v>
      </c>
      <c r="B929" s="3" t="s">
        <v>642</v>
      </c>
      <c r="C929" s="2" t="s">
        <v>467</v>
      </c>
      <c r="D929" s="3" t="s">
        <v>614</v>
      </c>
      <c r="E929" s="3" t="s">
        <v>617</v>
      </c>
      <c r="F929" s="6">
        <v>35478</v>
      </c>
      <c r="G929" s="5">
        <v>7</v>
      </c>
      <c r="H929" s="6"/>
      <c r="I929" s="6">
        <v>35541</v>
      </c>
      <c r="J929" s="5">
        <v>21</v>
      </c>
      <c r="K929" s="1">
        <f t="shared" si="14"/>
        <v>63</v>
      </c>
    </row>
    <row r="930" spans="1:11" s="1" customFormat="1" ht="13.8" x14ac:dyDescent="0.3">
      <c r="A930" s="2" t="s">
        <v>1434</v>
      </c>
      <c r="B930" s="3" t="s">
        <v>642</v>
      </c>
      <c r="C930" s="2" t="s">
        <v>467</v>
      </c>
      <c r="D930" s="3" t="s">
        <v>614</v>
      </c>
      <c r="E930" s="3" t="s">
        <v>617</v>
      </c>
      <c r="F930" s="6">
        <v>35478</v>
      </c>
      <c r="G930" s="5">
        <v>6.9</v>
      </c>
      <c r="H930" s="6">
        <v>35478</v>
      </c>
      <c r="I930" s="6"/>
      <c r="J930" s="5"/>
      <c r="K930" s="1" t="str">
        <f t="shared" si="14"/>
        <v/>
      </c>
    </row>
    <row r="931" spans="1:11" s="1" customFormat="1" ht="13.8" x14ac:dyDescent="0.3">
      <c r="A931" s="2" t="s">
        <v>1435</v>
      </c>
      <c r="B931" s="3" t="s">
        <v>642</v>
      </c>
      <c r="C931" s="2" t="s">
        <v>467</v>
      </c>
      <c r="D931" s="3" t="s">
        <v>620</v>
      </c>
      <c r="E931" s="3" t="s">
        <v>617</v>
      </c>
      <c r="F931" s="6">
        <v>35477</v>
      </c>
      <c r="G931" s="5">
        <v>6.8</v>
      </c>
      <c r="H931" s="6"/>
      <c r="I931" s="6">
        <v>35541</v>
      </c>
      <c r="J931" s="5">
        <v>27</v>
      </c>
      <c r="K931" s="1">
        <f t="shared" si="14"/>
        <v>64</v>
      </c>
    </row>
    <row r="932" spans="1:11" s="1" customFormat="1" ht="13.8" x14ac:dyDescent="0.3">
      <c r="A932" s="2" t="s">
        <v>1436</v>
      </c>
      <c r="B932" s="3" t="s">
        <v>642</v>
      </c>
      <c r="C932" s="2" t="s">
        <v>467</v>
      </c>
      <c r="D932" s="3" t="s">
        <v>620</v>
      </c>
      <c r="E932" s="3" t="s">
        <v>617</v>
      </c>
      <c r="F932" s="6">
        <v>35476</v>
      </c>
      <c r="G932" s="5">
        <v>5.2</v>
      </c>
      <c r="H932" s="6">
        <v>35477</v>
      </c>
      <c r="I932" s="6"/>
      <c r="J932" s="5"/>
      <c r="K932" s="1" t="str">
        <f t="shared" si="14"/>
        <v/>
      </c>
    </row>
    <row r="933" spans="1:11" s="1" customFormat="1" ht="13.8" x14ac:dyDescent="0.3">
      <c r="A933" s="2" t="s">
        <v>1437</v>
      </c>
      <c r="B933" s="3" t="s">
        <v>642</v>
      </c>
      <c r="C933" s="2" t="s">
        <v>467</v>
      </c>
      <c r="D933" s="3" t="s">
        <v>620</v>
      </c>
      <c r="E933" s="3" t="s">
        <v>617</v>
      </c>
      <c r="F933" s="6">
        <v>35476</v>
      </c>
      <c r="G933" s="5">
        <v>8.1999999999999993</v>
      </c>
      <c r="H933" s="6">
        <v>35476</v>
      </c>
      <c r="I933" s="6"/>
      <c r="J933" s="5"/>
      <c r="K933" s="1" t="str">
        <f t="shared" si="14"/>
        <v/>
      </c>
    </row>
    <row r="934" spans="1:11" s="1" customFormat="1" ht="13.8" x14ac:dyDescent="0.3">
      <c r="A934" s="2" t="s">
        <v>1438</v>
      </c>
      <c r="B934" s="3" t="s">
        <v>642</v>
      </c>
      <c r="C934" s="2" t="s">
        <v>467</v>
      </c>
      <c r="D934" s="3" t="s">
        <v>614</v>
      </c>
      <c r="E934" s="3" t="s">
        <v>617</v>
      </c>
      <c r="F934" s="6">
        <v>35475</v>
      </c>
      <c r="G934" s="5">
        <v>5.0999999999999996</v>
      </c>
      <c r="H934" s="6"/>
      <c r="I934" s="6">
        <v>35541</v>
      </c>
      <c r="J934" s="5">
        <v>21</v>
      </c>
      <c r="K934" s="1">
        <f t="shared" si="14"/>
        <v>66</v>
      </c>
    </row>
    <row r="935" spans="1:11" s="1" customFormat="1" ht="13.8" x14ac:dyDescent="0.3">
      <c r="A935" s="2" t="s">
        <v>1439</v>
      </c>
      <c r="B935" s="3" t="s">
        <v>642</v>
      </c>
      <c r="C935" s="2" t="s">
        <v>467</v>
      </c>
      <c r="D935" s="3" t="s">
        <v>614</v>
      </c>
      <c r="E935" s="3" t="s">
        <v>615</v>
      </c>
      <c r="F935" s="6">
        <v>35475</v>
      </c>
      <c r="G935" s="5">
        <v>5.5</v>
      </c>
      <c r="H935" s="6"/>
      <c r="I935" s="6">
        <v>35541</v>
      </c>
      <c r="J935" s="5">
        <v>23</v>
      </c>
      <c r="K935" s="1">
        <f t="shared" si="14"/>
        <v>66</v>
      </c>
    </row>
    <row r="936" spans="1:11" s="1" customFormat="1" ht="13.8" x14ac:dyDescent="0.3">
      <c r="A936" s="2" t="s">
        <v>1440</v>
      </c>
      <c r="B936" s="3" t="s">
        <v>642</v>
      </c>
      <c r="C936" s="2" t="s">
        <v>467</v>
      </c>
      <c r="D936" s="3" t="s">
        <v>620</v>
      </c>
      <c r="E936" s="3" t="s">
        <v>617</v>
      </c>
      <c r="F936" s="6">
        <v>35475</v>
      </c>
      <c r="G936" s="5">
        <v>6.3</v>
      </c>
      <c r="H936" s="6"/>
      <c r="I936" s="6">
        <v>35541</v>
      </c>
      <c r="J936" s="5">
        <v>27</v>
      </c>
      <c r="K936" s="1">
        <f t="shared" si="14"/>
        <v>66</v>
      </c>
    </row>
    <row r="937" spans="1:11" s="1" customFormat="1" ht="13.8" x14ac:dyDescent="0.3">
      <c r="A937" s="2" t="s">
        <v>1441</v>
      </c>
      <c r="B937" s="3" t="s">
        <v>649</v>
      </c>
      <c r="C937" s="2" t="s">
        <v>471</v>
      </c>
      <c r="D937" s="3" t="s">
        <v>620</v>
      </c>
      <c r="E937" s="3" t="s">
        <v>615</v>
      </c>
      <c r="F937" s="6">
        <v>36190</v>
      </c>
      <c r="G937" s="5">
        <v>5.4</v>
      </c>
      <c r="H937" s="6"/>
      <c r="I937" s="6">
        <v>36265</v>
      </c>
      <c r="J937" s="5">
        <v>33.5</v>
      </c>
      <c r="K937" s="1">
        <f t="shared" si="14"/>
        <v>75</v>
      </c>
    </row>
    <row r="938" spans="1:11" s="1" customFormat="1" ht="13.8" x14ac:dyDescent="0.3">
      <c r="A938" s="2" t="s">
        <v>1442</v>
      </c>
      <c r="B938" s="3" t="s">
        <v>642</v>
      </c>
      <c r="C938" s="2" t="s">
        <v>471</v>
      </c>
      <c r="D938" s="3" t="s">
        <v>620</v>
      </c>
      <c r="E938" s="3" t="s">
        <v>617</v>
      </c>
      <c r="F938" s="6">
        <v>35475</v>
      </c>
      <c r="G938" s="5">
        <v>5.2</v>
      </c>
      <c r="H938" s="6">
        <v>35509</v>
      </c>
      <c r="I938" s="6"/>
      <c r="J938" s="5"/>
      <c r="K938" s="1" t="str">
        <f t="shared" si="14"/>
        <v/>
      </c>
    </row>
    <row r="939" spans="1:11" s="1" customFormat="1" ht="13.8" x14ac:dyDescent="0.3">
      <c r="A939" s="2" t="s">
        <v>1443</v>
      </c>
      <c r="B939" s="3" t="s">
        <v>642</v>
      </c>
      <c r="C939" s="2" t="s">
        <v>545</v>
      </c>
      <c r="D939" s="3" t="s">
        <v>614</v>
      </c>
      <c r="E939" s="3" t="s">
        <v>615</v>
      </c>
      <c r="F939" s="6">
        <v>35480</v>
      </c>
      <c r="G939" s="5">
        <v>3.9</v>
      </c>
      <c r="H939" s="6"/>
      <c r="I939" s="6">
        <v>35545</v>
      </c>
      <c r="J939" s="5">
        <v>14.5</v>
      </c>
      <c r="K939" s="1">
        <f t="shared" si="14"/>
        <v>65</v>
      </c>
    </row>
    <row r="940" spans="1:11" s="1" customFormat="1" ht="13.8" x14ac:dyDescent="0.3">
      <c r="A940" s="2" t="s">
        <v>1444</v>
      </c>
      <c r="B940" s="3" t="s">
        <v>642</v>
      </c>
      <c r="C940" s="2" t="s">
        <v>545</v>
      </c>
      <c r="D940" s="3" t="s">
        <v>614</v>
      </c>
      <c r="E940" s="3" t="s">
        <v>617</v>
      </c>
      <c r="F940" s="6">
        <v>35480</v>
      </c>
      <c r="G940" s="5">
        <v>4.8</v>
      </c>
      <c r="H940" s="6"/>
      <c r="I940" s="6">
        <v>35545</v>
      </c>
      <c r="J940" s="5">
        <v>21</v>
      </c>
      <c r="K940" s="1">
        <f t="shared" si="14"/>
        <v>65</v>
      </c>
    </row>
    <row r="941" spans="1:11" s="1" customFormat="1" ht="13.8" x14ac:dyDescent="0.3">
      <c r="A941" s="2" t="s">
        <v>1445</v>
      </c>
      <c r="B941" s="3" t="s">
        <v>624</v>
      </c>
      <c r="C941" s="2" t="s">
        <v>480</v>
      </c>
      <c r="D941" s="3" t="s">
        <v>620</v>
      </c>
      <c r="E941" s="3" t="s">
        <v>615</v>
      </c>
      <c r="F941" s="6">
        <v>35902</v>
      </c>
      <c r="G941" s="5">
        <v>6.2</v>
      </c>
      <c r="H941" s="6">
        <v>35920</v>
      </c>
      <c r="I941" s="6"/>
      <c r="J941" s="5"/>
      <c r="K941" s="1" t="str">
        <f t="shared" si="14"/>
        <v/>
      </c>
    </row>
    <row r="942" spans="1:11" s="1" customFormat="1" ht="13.8" x14ac:dyDescent="0.3">
      <c r="A942" s="2" t="s">
        <v>537</v>
      </c>
      <c r="B942" s="3" t="s">
        <v>622</v>
      </c>
      <c r="C942" s="2" t="s">
        <v>480</v>
      </c>
      <c r="D942" s="3" t="s">
        <v>614</v>
      </c>
      <c r="E942" s="3" t="s">
        <v>615</v>
      </c>
      <c r="F942" s="6">
        <v>35506</v>
      </c>
      <c r="G942" s="5">
        <v>3.1</v>
      </c>
      <c r="H942" s="6"/>
      <c r="I942" s="6">
        <v>35545</v>
      </c>
      <c r="J942" s="5">
        <v>32</v>
      </c>
      <c r="K942" s="1">
        <f t="shared" si="14"/>
        <v>39</v>
      </c>
    </row>
    <row r="943" spans="1:11" s="1" customFormat="1" ht="13.8" x14ac:dyDescent="0.3">
      <c r="A943" s="2" t="s">
        <v>389</v>
      </c>
      <c r="B943" s="3" t="s">
        <v>622</v>
      </c>
      <c r="C943" s="2" t="s">
        <v>480</v>
      </c>
      <c r="D943" s="3" t="s">
        <v>614</v>
      </c>
      <c r="E943" s="3" t="s">
        <v>615</v>
      </c>
      <c r="F943" s="6">
        <v>35506</v>
      </c>
      <c r="G943" s="5">
        <v>2.2000000000000002</v>
      </c>
      <c r="H943" s="6"/>
      <c r="I943" s="6">
        <v>35545</v>
      </c>
      <c r="J943" s="5">
        <v>9</v>
      </c>
      <c r="K943" s="1">
        <f t="shared" si="14"/>
        <v>39</v>
      </c>
    </row>
    <row r="944" spans="1:11" s="1" customFormat="1" ht="13.8" x14ac:dyDescent="0.3">
      <c r="A944" s="2" t="s">
        <v>1446</v>
      </c>
      <c r="B944" s="3" t="s">
        <v>686</v>
      </c>
      <c r="C944" s="2" t="s">
        <v>49</v>
      </c>
      <c r="D944" s="3" t="s">
        <v>614</v>
      </c>
      <c r="E944" s="3" t="s">
        <v>615</v>
      </c>
      <c r="F944" s="6">
        <v>36961</v>
      </c>
      <c r="G944" s="5">
        <v>3.9</v>
      </c>
      <c r="H944" s="6"/>
      <c r="I944" s="6">
        <v>37040</v>
      </c>
      <c r="J944" s="5">
        <v>23.4</v>
      </c>
      <c r="K944" s="1">
        <f t="shared" si="14"/>
        <v>79</v>
      </c>
    </row>
    <row r="945" spans="1:11" s="1" customFormat="1" ht="13.8" x14ac:dyDescent="0.3">
      <c r="A945" s="2" t="s">
        <v>1447</v>
      </c>
      <c r="B945" s="3" t="s">
        <v>686</v>
      </c>
      <c r="C945" s="2" t="s">
        <v>49</v>
      </c>
      <c r="D945" s="3" t="s">
        <v>614</v>
      </c>
      <c r="E945" s="3" t="s">
        <v>617</v>
      </c>
      <c r="F945" s="6">
        <v>36961</v>
      </c>
      <c r="G945" s="5">
        <v>3.3</v>
      </c>
      <c r="H945" s="6"/>
      <c r="I945" s="6">
        <v>37040</v>
      </c>
      <c r="J945" s="5">
        <v>20.6</v>
      </c>
      <c r="K945" s="1">
        <f t="shared" si="14"/>
        <v>79</v>
      </c>
    </row>
    <row r="946" spans="1:11" s="1" customFormat="1" ht="13.8" x14ac:dyDescent="0.3">
      <c r="A946" s="2" t="s">
        <v>1448</v>
      </c>
      <c r="B946" s="3" t="s">
        <v>630</v>
      </c>
      <c r="C946" s="2" t="s">
        <v>334</v>
      </c>
      <c r="D946" s="3" t="s">
        <v>614</v>
      </c>
      <c r="E946" s="3" t="s">
        <v>615</v>
      </c>
      <c r="F946" s="6">
        <v>37645</v>
      </c>
      <c r="G946" s="5">
        <v>4</v>
      </c>
      <c r="H946" s="6"/>
      <c r="I946" s="6">
        <v>37694</v>
      </c>
      <c r="J946" s="5">
        <v>27.5</v>
      </c>
      <c r="K946" s="1">
        <f t="shared" si="14"/>
        <v>49</v>
      </c>
    </row>
    <row r="947" spans="1:11" s="1" customFormat="1" ht="13.8" x14ac:dyDescent="0.3">
      <c r="A947" s="2" t="s">
        <v>1449</v>
      </c>
      <c r="B947" s="3" t="s">
        <v>630</v>
      </c>
      <c r="C947" s="2" t="s">
        <v>334</v>
      </c>
      <c r="D947" s="3" t="s">
        <v>614</v>
      </c>
      <c r="E947" s="3" t="s">
        <v>617</v>
      </c>
      <c r="F947" s="6">
        <v>37645</v>
      </c>
      <c r="G947" s="5">
        <v>3</v>
      </c>
      <c r="H947" s="6">
        <v>37645</v>
      </c>
      <c r="I947" s="6"/>
      <c r="J947" s="5"/>
      <c r="K947" s="1" t="str">
        <f t="shared" si="14"/>
        <v/>
      </c>
    </row>
    <row r="948" spans="1:11" s="1" customFormat="1" ht="13.8" x14ac:dyDescent="0.3">
      <c r="A948" s="2" t="s">
        <v>1450</v>
      </c>
      <c r="B948" s="3" t="s">
        <v>628</v>
      </c>
      <c r="C948" s="2" t="s">
        <v>334</v>
      </c>
      <c r="D948" s="3" t="s">
        <v>620</v>
      </c>
      <c r="E948" s="3" t="s">
        <v>617</v>
      </c>
      <c r="F948" s="6">
        <v>37316</v>
      </c>
      <c r="G948" s="5">
        <v>8.5</v>
      </c>
      <c r="H948" s="6"/>
      <c r="I948" s="6">
        <v>37376</v>
      </c>
      <c r="J948" s="5">
        <v>31.5</v>
      </c>
      <c r="K948" s="1">
        <f t="shared" si="14"/>
        <v>60</v>
      </c>
    </row>
    <row r="949" spans="1:11" s="1" customFormat="1" ht="13.8" x14ac:dyDescent="0.3">
      <c r="A949" s="2" t="s">
        <v>1451</v>
      </c>
      <c r="B949" s="3" t="s">
        <v>619</v>
      </c>
      <c r="C949" s="2" t="s">
        <v>334</v>
      </c>
      <c r="D949" s="3" t="s">
        <v>620</v>
      </c>
      <c r="E949" s="3" t="s">
        <v>617</v>
      </c>
      <c r="F949" s="6">
        <v>36961</v>
      </c>
      <c r="G949" s="5">
        <v>6</v>
      </c>
      <c r="H949" s="6"/>
      <c r="I949" s="6">
        <v>37040</v>
      </c>
      <c r="J949" s="5">
        <v>36.5</v>
      </c>
      <c r="K949" s="1">
        <f t="shared" si="14"/>
        <v>79</v>
      </c>
    </row>
    <row r="950" spans="1:11" s="1" customFormat="1" ht="13.8" x14ac:dyDescent="0.3">
      <c r="A950" s="2" t="s">
        <v>1452</v>
      </c>
      <c r="B950" s="3" t="s">
        <v>673</v>
      </c>
      <c r="C950" s="2" t="s">
        <v>224</v>
      </c>
      <c r="D950" s="3" t="s">
        <v>614</v>
      </c>
      <c r="E950" s="3" t="s">
        <v>617</v>
      </c>
      <c r="F950" s="6">
        <v>38013</v>
      </c>
      <c r="G950" s="5">
        <v>4.8</v>
      </c>
      <c r="H950" s="6"/>
      <c r="I950" s="6">
        <v>38070</v>
      </c>
      <c r="J950" s="5">
        <v>19</v>
      </c>
      <c r="K950" s="1">
        <f t="shared" si="14"/>
        <v>57</v>
      </c>
    </row>
    <row r="951" spans="1:11" s="1" customFormat="1" ht="13.8" x14ac:dyDescent="0.3">
      <c r="A951" s="2" t="s">
        <v>1453</v>
      </c>
      <c r="B951" s="3" t="s">
        <v>673</v>
      </c>
      <c r="C951" s="2" t="s">
        <v>224</v>
      </c>
      <c r="D951" s="3" t="s">
        <v>614</v>
      </c>
      <c r="E951" s="3" t="s">
        <v>615</v>
      </c>
      <c r="F951" s="6">
        <v>38013</v>
      </c>
      <c r="G951" s="5">
        <v>4.3</v>
      </c>
      <c r="H951" s="6"/>
      <c r="I951" s="6">
        <v>38070</v>
      </c>
      <c r="J951" s="5">
        <v>18</v>
      </c>
      <c r="K951" s="1">
        <f t="shared" si="14"/>
        <v>57</v>
      </c>
    </row>
    <row r="952" spans="1:11" s="1" customFormat="1" ht="13.8" x14ac:dyDescent="0.3">
      <c r="A952" s="2" t="s">
        <v>1454</v>
      </c>
      <c r="B952" s="3" t="s">
        <v>630</v>
      </c>
      <c r="C952" s="2" t="s">
        <v>224</v>
      </c>
      <c r="D952" s="3" t="s">
        <v>614</v>
      </c>
      <c r="E952" s="3" t="s">
        <v>617</v>
      </c>
      <c r="F952" s="6">
        <v>37654</v>
      </c>
      <c r="G952" s="5">
        <v>5.2</v>
      </c>
      <c r="H952" s="6"/>
      <c r="I952" s="6">
        <v>37694</v>
      </c>
      <c r="J952" s="5">
        <v>17.899999999999999</v>
      </c>
      <c r="K952" s="1">
        <f t="shared" si="14"/>
        <v>40</v>
      </c>
    </row>
    <row r="953" spans="1:11" s="1" customFormat="1" ht="13.8" x14ac:dyDescent="0.3">
      <c r="A953" s="2" t="s">
        <v>1455</v>
      </c>
      <c r="B953" s="3" t="s">
        <v>630</v>
      </c>
      <c r="C953" s="2" t="s">
        <v>224</v>
      </c>
      <c r="D953" s="3" t="s">
        <v>614</v>
      </c>
      <c r="E953" s="3" t="s">
        <v>615</v>
      </c>
      <c r="F953" s="6">
        <v>37654</v>
      </c>
      <c r="G953" s="5">
        <v>6.5</v>
      </c>
      <c r="H953" s="6"/>
      <c r="I953" s="6">
        <v>37694</v>
      </c>
      <c r="J953" s="5">
        <v>19.3</v>
      </c>
      <c r="K953" s="1">
        <f t="shared" si="14"/>
        <v>40</v>
      </c>
    </row>
    <row r="954" spans="1:11" s="1" customFormat="1" ht="13.8" x14ac:dyDescent="0.3">
      <c r="A954" s="2" t="s">
        <v>1456</v>
      </c>
      <c r="B954" s="3" t="s">
        <v>628</v>
      </c>
      <c r="C954" s="2" t="s">
        <v>224</v>
      </c>
      <c r="D954" s="3" t="s">
        <v>614</v>
      </c>
      <c r="E954" s="3" t="s">
        <v>617</v>
      </c>
      <c r="F954" s="6">
        <v>37299</v>
      </c>
      <c r="G954" s="5">
        <v>4.2</v>
      </c>
      <c r="H954" s="6"/>
      <c r="I954" s="6">
        <v>37376</v>
      </c>
      <c r="J954" s="5">
        <v>20.5</v>
      </c>
      <c r="K954" s="1">
        <f t="shared" si="14"/>
        <v>77</v>
      </c>
    </row>
    <row r="955" spans="1:11" s="1" customFormat="1" ht="13.8" x14ac:dyDescent="0.3">
      <c r="A955" s="2" t="s">
        <v>1457</v>
      </c>
      <c r="B955" s="3" t="s">
        <v>628</v>
      </c>
      <c r="C955" s="2" t="s">
        <v>224</v>
      </c>
      <c r="D955" s="3" t="s">
        <v>614</v>
      </c>
      <c r="E955" s="3" t="s">
        <v>617</v>
      </c>
      <c r="F955" s="6">
        <v>37299</v>
      </c>
      <c r="G955" s="5">
        <v>4.5</v>
      </c>
      <c r="H955" s="6"/>
      <c r="I955" s="6">
        <v>37376</v>
      </c>
      <c r="J955" s="5">
        <v>29.5</v>
      </c>
      <c r="K955" s="1">
        <f t="shared" si="14"/>
        <v>77</v>
      </c>
    </row>
    <row r="956" spans="1:11" s="1" customFormat="1" ht="13.8" x14ac:dyDescent="0.3">
      <c r="A956" s="2" t="s">
        <v>1458</v>
      </c>
      <c r="B956" s="3" t="s">
        <v>619</v>
      </c>
      <c r="C956" s="2" t="s">
        <v>224</v>
      </c>
      <c r="D956" s="3" t="s">
        <v>620</v>
      </c>
      <c r="E956" s="3" t="s">
        <v>617</v>
      </c>
      <c r="F956" s="6">
        <v>36961</v>
      </c>
      <c r="G956" s="5">
        <v>3.5</v>
      </c>
      <c r="H956" s="6">
        <v>36972</v>
      </c>
      <c r="I956" s="6"/>
      <c r="J956" s="5"/>
      <c r="K956" s="1" t="str">
        <f t="shared" si="14"/>
        <v/>
      </c>
    </row>
    <row r="957" spans="1:11" s="1" customFormat="1" ht="13.8" x14ac:dyDescent="0.3">
      <c r="A957" s="2" t="s">
        <v>1459</v>
      </c>
      <c r="B957" s="3" t="s">
        <v>686</v>
      </c>
      <c r="C957" s="2" t="s">
        <v>39</v>
      </c>
      <c r="D957" s="3" t="s">
        <v>620</v>
      </c>
      <c r="E957" s="3" t="s">
        <v>617</v>
      </c>
      <c r="F957" s="6">
        <v>36961</v>
      </c>
      <c r="G957" s="5">
        <v>5.2</v>
      </c>
      <c r="H957" s="6"/>
      <c r="I957" s="6">
        <v>37040</v>
      </c>
      <c r="J957" s="5">
        <v>25.8</v>
      </c>
      <c r="K957" s="1">
        <f t="shared" si="14"/>
        <v>79</v>
      </c>
    </row>
    <row r="958" spans="1:11" s="1" customFormat="1" ht="13.8" x14ac:dyDescent="0.3">
      <c r="A958" s="2" t="s">
        <v>1460</v>
      </c>
      <c r="B958" s="3" t="s">
        <v>622</v>
      </c>
      <c r="C958" s="2" t="s">
        <v>529</v>
      </c>
      <c r="D958" s="3" t="s">
        <v>614</v>
      </c>
      <c r="E958" s="3" t="s">
        <v>615</v>
      </c>
      <c r="F958" s="6">
        <v>35865</v>
      </c>
      <c r="G958" s="5">
        <v>5</v>
      </c>
      <c r="H958" s="6"/>
      <c r="I958" s="6">
        <v>35935</v>
      </c>
      <c r="J958" s="5">
        <v>13</v>
      </c>
      <c r="K958" s="1">
        <f t="shared" si="14"/>
        <v>70</v>
      </c>
    </row>
    <row r="959" spans="1:11" s="1" customFormat="1" ht="13.8" x14ac:dyDescent="0.3">
      <c r="A959" s="2" t="s">
        <v>1461</v>
      </c>
      <c r="B959" s="3" t="s">
        <v>622</v>
      </c>
      <c r="C959" s="2" t="s">
        <v>529</v>
      </c>
      <c r="D959" s="3" t="s">
        <v>614</v>
      </c>
      <c r="E959" s="3" t="s">
        <v>617</v>
      </c>
      <c r="F959" s="6">
        <v>35865</v>
      </c>
      <c r="G959" s="5">
        <v>5.6</v>
      </c>
      <c r="H959" s="6"/>
      <c r="I959" s="6">
        <v>35935</v>
      </c>
      <c r="J959" s="5">
        <v>24</v>
      </c>
      <c r="K959" s="1">
        <f t="shared" si="14"/>
        <v>70</v>
      </c>
    </row>
    <row r="960" spans="1:11" s="1" customFormat="1" ht="13.8" x14ac:dyDescent="0.3">
      <c r="A960" s="2" t="s">
        <v>1462</v>
      </c>
      <c r="B960" s="3" t="s">
        <v>638</v>
      </c>
      <c r="C960" s="2" t="s">
        <v>221</v>
      </c>
      <c r="D960" s="3" t="s">
        <v>620</v>
      </c>
      <c r="E960" s="3" t="s">
        <v>615</v>
      </c>
      <c r="F960" s="6">
        <v>38014</v>
      </c>
      <c r="G960" s="5">
        <v>3</v>
      </c>
      <c r="H960" s="6">
        <v>38014</v>
      </c>
      <c r="I960" s="6"/>
      <c r="J960" s="5"/>
      <c r="K960" s="1" t="str">
        <f t="shared" si="14"/>
        <v/>
      </c>
    </row>
    <row r="961" spans="1:11" s="1" customFormat="1" ht="13.8" x14ac:dyDescent="0.3">
      <c r="A961" s="2" t="s">
        <v>1463</v>
      </c>
      <c r="B961" s="3" t="s">
        <v>619</v>
      </c>
      <c r="C961" s="2" t="s">
        <v>349</v>
      </c>
      <c r="D961" s="3" t="s">
        <v>620</v>
      </c>
      <c r="E961" s="3" t="s">
        <v>617</v>
      </c>
      <c r="F961" s="6">
        <v>36964</v>
      </c>
      <c r="G961" s="5">
        <v>5.3</v>
      </c>
      <c r="H961" s="6"/>
      <c r="I961" s="6">
        <v>37040</v>
      </c>
      <c r="J961" s="5">
        <v>28.7</v>
      </c>
      <c r="K961" s="1">
        <f t="shared" si="14"/>
        <v>76</v>
      </c>
    </row>
    <row r="962" spans="1:11" s="1" customFormat="1" ht="13.8" x14ac:dyDescent="0.3">
      <c r="A962" s="2" t="s">
        <v>1464</v>
      </c>
      <c r="B962" s="3" t="s">
        <v>632</v>
      </c>
      <c r="C962" s="2" t="s">
        <v>419</v>
      </c>
      <c r="D962" s="3" t="s">
        <v>614</v>
      </c>
      <c r="E962" s="3" t="s">
        <v>615</v>
      </c>
      <c r="F962" s="6">
        <v>36571</v>
      </c>
      <c r="G962" s="5">
        <v>4.4000000000000004</v>
      </c>
      <c r="H962" s="6"/>
      <c r="I962" s="6">
        <v>36641</v>
      </c>
      <c r="J962" s="5">
        <v>21</v>
      </c>
      <c r="K962" s="1">
        <f t="shared" si="14"/>
        <v>70</v>
      </c>
    </row>
    <row r="963" spans="1:11" s="1" customFormat="1" ht="13.8" x14ac:dyDescent="0.3">
      <c r="A963" s="2" t="s">
        <v>1465</v>
      </c>
      <c r="B963" s="3" t="s">
        <v>632</v>
      </c>
      <c r="C963" s="2" t="s">
        <v>419</v>
      </c>
      <c r="D963" s="3" t="s">
        <v>614</v>
      </c>
      <c r="E963" s="3" t="s">
        <v>615</v>
      </c>
      <c r="F963" s="6">
        <v>36571</v>
      </c>
      <c r="G963" s="5">
        <v>4</v>
      </c>
      <c r="H963" s="6"/>
      <c r="I963" s="6">
        <v>36641</v>
      </c>
      <c r="J963" s="5">
        <v>23.5</v>
      </c>
      <c r="K963" s="1">
        <f t="shared" ref="K963:K1026" si="15">IF(I963=0,"",I963-F963)</f>
        <v>70</v>
      </c>
    </row>
    <row r="964" spans="1:11" s="1" customFormat="1" ht="13.8" x14ac:dyDescent="0.3">
      <c r="A964" s="2" t="s">
        <v>1466</v>
      </c>
      <c r="B964" s="3" t="s">
        <v>649</v>
      </c>
      <c r="C964" s="2" t="s">
        <v>419</v>
      </c>
      <c r="D964" s="3" t="s">
        <v>614</v>
      </c>
      <c r="E964" s="3" t="s">
        <v>617</v>
      </c>
      <c r="F964" s="6">
        <v>36125</v>
      </c>
      <c r="G964" s="5">
        <v>5.0999999999999996</v>
      </c>
      <c r="H964" s="6"/>
      <c r="I964" s="6">
        <v>36170</v>
      </c>
      <c r="J964" s="5">
        <v>31.5</v>
      </c>
      <c r="K964" s="1">
        <f t="shared" si="15"/>
        <v>45</v>
      </c>
    </row>
    <row r="965" spans="1:11" s="1" customFormat="1" ht="13.8" x14ac:dyDescent="0.3">
      <c r="A965" s="2" t="s">
        <v>1467</v>
      </c>
      <c r="B965" s="3" t="s">
        <v>649</v>
      </c>
      <c r="C965" s="2" t="s">
        <v>419</v>
      </c>
      <c r="D965" s="3" t="s">
        <v>614</v>
      </c>
      <c r="E965" s="3" t="s">
        <v>617</v>
      </c>
      <c r="F965" s="6">
        <v>36125</v>
      </c>
      <c r="G965" s="5">
        <v>5</v>
      </c>
      <c r="H965" s="6"/>
      <c r="I965" s="6">
        <v>36170</v>
      </c>
      <c r="J965" s="5">
        <v>21.5</v>
      </c>
      <c r="K965" s="1">
        <f t="shared" si="15"/>
        <v>45</v>
      </c>
    </row>
    <row r="966" spans="1:11" s="1" customFormat="1" ht="13.8" x14ac:dyDescent="0.3">
      <c r="A966" s="2" t="s">
        <v>1468</v>
      </c>
      <c r="B966" s="3" t="s">
        <v>642</v>
      </c>
      <c r="C966" s="2" t="s">
        <v>419</v>
      </c>
      <c r="D966" s="3" t="s">
        <v>614</v>
      </c>
      <c r="E966" s="3" t="s">
        <v>617</v>
      </c>
      <c r="F966" s="6">
        <v>35863</v>
      </c>
      <c r="G966" s="5">
        <v>5.7</v>
      </c>
      <c r="H966" s="6"/>
      <c r="I966" s="6">
        <v>35935</v>
      </c>
      <c r="J966" s="5">
        <v>35</v>
      </c>
      <c r="K966" s="1">
        <f t="shared" si="15"/>
        <v>72</v>
      </c>
    </row>
    <row r="967" spans="1:11" s="1" customFormat="1" ht="13.8" x14ac:dyDescent="0.3">
      <c r="A967" s="2" t="s">
        <v>1469</v>
      </c>
      <c r="B967" s="3" t="s">
        <v>642</v>
      </c>
      <c r="C967" s="2" t="s">
        <v>419</v>
      </c>
      <c r="D967" s="3" t="s">
        <v>614</v>
      </c>
      <c r="E967" s="3" t="s">
        <v>617</v>
      </c>
      <c r="F967" s="6">
        <v>35863</v>
      </c>
      <c r="G967" s="5">
        <v>4.7</v>
      </c>
      <c r="H967" s="6"/>
      <c r="I967" s="6">
        <v>35935</v>
      </c>
      <c r="J967" s="5">
        <v>36.5</v>
      </c>
      <c r="K967" s="1">
        <f t="shared" si="15"/>
        <v>72</v>
      </c>
    </row>
    <row r="968" spans="1:11" s="1" customFormat="1" ht="13.8" x14ac:dyDescent="0.3">
      <c r="A968" s="2" t="s">
        <v>649</v>
      </c>
      <c r="B968" s="3" t="s">
        <v>622</v>
      </c>
      <c r="C968" s="2" t="s">
        <v>419</v>
      </c>
      <c r="D968" s="3" t="s">
        <v>614</v>
      </c>
      <c r="E968" s="3" t="s">
        <v>617</v>
      </c>
      <c r="F968" s="6">
        <v>35473</v>
      </c>
      <c r="G968" s="5">
        <v>4.4000000000000004</v>
      </c>
      <c r="H968" s="6"/>
      <c r="I968" s="6">
        <v>35541</v>
      </c>
      <c r="J968" s="5">
        <v>25</v>
      </c>
      <c r="K968" s="1">
        <f t="shared" si="15"/>
        <v>68</v>
      </c>
    </row>
    <row r="969" spans="1:11" s="1" customFormat="1" ht="13.8" x14ac:dyDescent="0.3">
      <c r="A969" s="2" t="s">
        <v>313</v>
      </c>
      <c r="B969" s="3" t="s">
        <v>622</v>
      </c>
      <c r="C969" s="2" t="s">
        <v>419</v>
      </c>
      <c r="D969" s="3" t="s">
        <v>614</v>
      </c>
      <c r="E969" s="3" t="s">
        <v>615</v>
      </c>
      <c r="F969" s="6">
        <v>35473</v>
      </c>
      <c r="G969" s="5">
        <v>3.4</v>
      </c>
      <c r="H969" s="6"/>
      <c r="I969" s="6">
        <v>35541</v>
      </c>
      <c r="J969" s="5">
        <v>20</v>
      </c>
      <c r="K969" s="1">
        <f t="shared" si="15"/>
        <v>68</v>
      </c>
    </row>
    <row r="970" spans="1:11" s="1" customFormat="1" ht="13.8" x14ac:dyDescent="0.3">
      <c r="A970" s="2" t="s">
        <v>1470</v>
      </c>
      <c r="B970" s="3" t="s">
        <v>638</v>
      </c>
      <c r="C970" s="2" t="s">
        <v>416</v>
      </c>
      <c r="D970" s="3" t="s">
        <v>620</v>
      </c>
      <c r="E970" s="3" t="s">
        <v>617</v>
      </c>
      <c r="F970" s="6">
        <v>36946</v>
      </c>
      <c r="G970" s="5">
        <v>4.4000000000000004</v>
      </c>
      <c r="H970" s="6"/>
      <c r="I970" s="6">
        <v>37013</v>
      </c>
      <c r="J970" s="5">
        <v>25.5</v>
      </c>
      <c r="K970" s="1">
        <f t="shared" si="15"/>
        <v>67</v>
      </c>
    </row>
    <row r="971" spans="1:11" s="1" customFormat="1" ht="13.8" x14ac:dyDescent="0.3">
      <c r="A971" s="2" t="s">
        <v>1471</v>
      </c>
      <c r="B971" s="3" t="s">
        <v>632</v>
      </c>
      <c r="C971" s="2" t="s">
        <v>416</v>
      </c>
      <c r="D971" s="3" t="s">
        <v>620</v>
      </c>
      <c r="E971" s="3" t="s">
        <v>615</v>
      </c>
      <c r="F971" s="6">
        <v>36587</v>
      </c>
      <c r="G971" s="5">
        <v>5.2</v>
      </c>
      <c r="H971" s="6"/>
      <c r="I971" s="6">
        <v>36669</v>
      </c>
      <c r="J971" s="5">
        <v>30.5</v>
      </c>
      <c r="K971" s="1">
        <f t="shared" si="15"/>
        <v>82</v>
      </c>
    </row>
    <row r="972" spans="1:11" s="1" customFormat="1" ht="13.8" x14ac:dyDescent="0.3">
      <c r="A972" s="2" t="s">
        <v>1472</v>
      </c>
      <c r="B972" s="3" t="s">
        <v>642</v>
      </c>
      <c r="C972" s="2" t="s">
        <v>416</v>
      </c>
      <c r="D972" s="3" t="s">
        <v>620</v>
      </c>
      <c r="E972" s="3" t="s">
        <v>617</v>
      </c>
      <c r="F972" s="6">
        <v>36138</v>
      </c>
      <c r="G972" s="5">
        <v>5.2</v>
      </c>
      <c r="H972" s="6"/>
      <c r="I972" s="6">
        <v>36195</v>
      </c>
      <c r="J972" s="5">
        <v>29.3</v>
      </c>
      <c r="K972" s="1">
        <f t="shared" si="15"/>
        <v>57</v>
      </c>
    </row>
    <row r="973" spans="1:11" s="1" customFormat="1" ht="13.8" x14ac:dyDescent="0.3">
      <c r="A973" s="2" t="s">
        <v>1473</v>
      </c>
      <c r="B973" s="3" t="s">
        <v>622</v>
      </c>
      <c r="C973" s="2" t="s">
        <v>416</v>
      </c>
      <c r="D973" s="3" t="s">
        <v>620</v>
      </c>
      <c r="E973" s="3" t="s">
        <v>617</v>
      </c>
      <c r="F973" s="6">
        <v>35865</v>
      </c>
      <c r="G973" s="5">
        <v>5.2</v>
      </c>
      <c r="H973" s="6"/>
      <c r="I973" s="6">
        <v>35935</v>
      </c>
      <c r="J973" s="5">
        <v>35</v>
      </c>
      <c r="K973" s="1">
        <f t="shared" si="15"/>
        <v>70</v>
      </c>
    </row>
    <row r="974" spans="1:11" s="1" customFormat="1" ht="13.8" x14ac:dyDescent="0.3">
      <c r="A974" s="2" t="s">
        <v>165</v>
      </c>
      <c r="B974" s="3" t="s">
        <v>624</v>
      </c>
      <c r="C974" s="2" t="s">
        <v>481</v>
      </c>
      <c r="D974" s="3" t="s">
        <v>620</v>
      </c>
      <c r="E974" s="3" t="s">
        <v>615</v>
      </c>
      <c r="F974" s="6">
        <v>35879</v>
      </c>
      <c r="G974" s="5">
        <v>4.5</v>
      </c>
      <c r="H974" s="6"/>
      <c r="I974" s="6">
        <v>35935</v>
      </c>
      <c r="J974" s="5">
        <v>20</v>
      </c>
      <c r="K974" s="1">
        <f t="shared" si="15"/>
        <v>56</v>
      </c>
    </row>
    <row r="975" spans="1:11" s="1" customFormat="1" ht="13.8" x14ac:dyDescent="0.3">
      <c r="A975" s="2" t="s">
        <v>1474</v>
      </c>
      <c r="B975" s="3" t="s">
        <v>624</v>
      </c>
      <c r="C975" s="2" t="s">
        <v>481</v>
      </c>
      <c r="D975" s="3" t="s">
        <v>620</v>
      </c>
      <c r="E975" s="3" t="s">
        <v>615</v>
      </c>
      <c r="F975" s="6">
        <v>35471</v>
      </c>
      <c r="G975" s="5">
        <v>6.1</v>
      </c>
      <c r="H975" s="6"/>
      <c r="I975" s="6">
        <v>35541</v>
      </c>
      <c r="J975" s="5">
        <v>24</v>
      </c>
      <c r="K975" s="1">
        <f t="shared" si="15"/>
        <v>70</v>
      </c>
    </row>
    <row r="976" spans="1:11" s="1" customFormat="1" ht="13.8" x14ac:dyDescent="0.3">
      <c r="A976" s="2" t="s">
        <v>1475</v>
      </c>
      <c r="B976" s="3" t="s">
        <v>642</v>
      </c>
      <c r="C976" s="2" t="s">
        <v>490</v>
      </c>
      <c r="D976" s="3" t="s">
        <v>614</v>
      </c>
      <c r="E976" s="3" t="s">
        <v>615</v>
      </c>
      <c r="F976" s="6">
        <v>35896</v>
      </c>
      <c r="G976" s="5">
        <v>4.8</v>
      </c>
      <c r="H976" s="6"/>
      <c r="I976" s="6">
        <v>35965</v>
      </c>
      <c r="J976" s="5">
        <v>10</v>
      </c>
      <c r="K976" s="1">
        <f t="shared" si="15"/>
        <v>69</v>
      </c>
    </row>
    <row r="977" spans="1:11" s="1" customFormat="1" ht="13.8" x14ac:dyDescent="0.3">
      <c r="A977" s="2" t="s">
        <v>32</v>
      </c>
      <c r="B977" s="3" t="s">
        <v>642</v>
      </c>
      <c r="C977" s="2" t="s">
        <v>490</v>
      </c>
      <c r="D977" s="3" t="s">
        <v>614</v>
      </c>
      <c r="E977" s="3" t="s">
        <v>615</v>
      </c>
      <c r="F977" s="6">
        <v>35896</v>
      </c>
      <c r="G977" s="5">
        <v>4.8</v>
      </c>
      <c r="H977" s="6"/>
      <c r="I977" s="6">
        <v>35965</v>
      </c>
      <c r="J977" s="5">
        <v>11</v>
      </c>
      <c r="K977" s="1">
        <f t="shared" si="15"/>
        <v>69</v>
      </c>
    </row>
    <row r="978" spans="1:11" s="1" customFormat="1" ht="13.8" x14ac:dyDescent="0.3">
      <c r="A978" s="2" t="s">
        <v>1476</v>
      </c>
      <c r="B978" s="3" t="s">
        <v>624</v>
      </c>
      <c r="C978" s="2" t="s">
        <v>490</v>
      </c>
      <c r="D978" s="3" t="s">
        <v>614</v>
      </c>
      <c r="E978" s="3" t="s">
        <v>617</v>
      </c>
      <c r="F978" s="6">
        <v>35502</v>
      </c>
      <c r="G978" s="5">
        <v>5.2</v>
      </c>
      <c r="H978" s="6"/>
      <c r="I978" s="6">
        <v>35545</v>
      </c>
      <c r="J978" s="5">
        <v>16</v>
      </c>
      <c r="K978" s="1">
        <f t="shared" si="15"/>
        <v>43</v>
      </c>
    </row>
    <row r="979" spans="1:11" s="1" customFormat="1" ht="13.8" x14ac:dyDescent="0.3">
      <c r="A979" s="2" t="s">
        <v>1477</v>
      </c>
      <c r="B979" s="3" t="s">
        <v>624</v>
      </c>
      <c r="C979" s="2" t="s">
        <v>490</v>
      </c>
      <c r="D979" s="3" t="s">
        <v>614</v>
      </c>
      <c r="E979" s="3" t="s">
        <v>617</v>
      </c>
      <c r="F979" s="6">
        <v>35502</v>
      </c>
      <c r="G979" s="5">
        <v>5.5</v>
      </c>
      <c r="H979" s="6"/>
      <c r="I979" s="6">
        <v>35545</v>
      </c>
      <c r="J979" s="5">
        <v>12.5</v>
      </c>
      <c r="K979" s="1">
        <f t="shared" si="15"/>
        <v>43</v>
      </c>
    </row>
    <row r="980" spans="1:11" s="1" customFormat="1" ht="13.8" x14ac:dyDescent="0.3">
      <c r="A980" s="2" t="s">
        <v>1478</v>
      </c>
      <c r="B980" s="3" t="s">
        <v>638</v>
      </c>
      <c r="C980" s="2" t="s">
        <v>182</v>
      </c>
      <c r="D980" s="3" t="s">
        <v>614</v>
      </c>
      <c r="E980" s="3" t="s">
        <v>615</v>
      </c>
      <c r="F980" s="6">
        <v>38025</v>
      </c>
      <c r="G980" s="5">
        <v>4.8</v>
      </c>
      <c r="H980" s="6"/>
      <c r="I980" s="6">
        <v>38084</v>
      </c>
      <c r="J980" s="5">
        <v>16</v>
      </c>
      <c r="K980" s="1">
        <f t="shared" si="15"/>
        <v>59</v>
      </c>
    </row>
    <row r="981" spans="1:11" s="1" customFormat="1" ht="13.8" x14ac:dyDescent="0.3">
      <c r="A981" s="2" t="s">
        <v>1479</v>
      </c>
      <c r="B981" s="3" t="s">
        <v>638</v>
      </c>
      <c r="C981" s="2" t="s">
        <v>182</v>
      </c>
      <c r="D981" s="3" t="s">
        <v>614</v>
      </c>
      <c r="E981" s="3" t="s">
        <v>615</v>
      </c>
      <c r="F981" s="6">
        <v>38025</v>
      </c>
      <c r="G981" s="5">
        <v>5.0999999999999996</v>
      </c>
      <c r="H981" s="6"/>
      <c r="I981" s="6">
        <v>38084</v>
      </c>
      <c r="J981" s="5">
        <v>17.5</v>
      </c>
      <c r="K981" s="1">
        <f t="shared" si="15"/>
        <v>59</v>
      </c>
    </row>
    <row r="982" spans="1:11" s="1" customFormat="1" ht="13.8" x14ac:dyDescent="0.3">
      <c r="A982" s="2" t="s">
        <v>1480</v>
      </c>
      <c r="B982" s="3" t="s">
        <v>630</v>
      </c>
      <c r="C982" s="2" t="s">
        <v>182</v>
      </c>
      <c r="D982" s="3" t="s">
        <v>620</v>
      </c>
      <c r="E982" s="3" t="s">
        <v>617</v>
      </c>
      <c r="F982" s="6">
        <v>37669</v>
      </c>
      <c r="G982" s="5">
        <v>4.4000000000000004</v>
      </c>
      <c r="H982" s="6"/>
      <c r="I982" s="6">
        <v>37694</v>
      </c>
      <c r="J982" s="5">
        <v>21.5</v>
      </c>
      <c r="K982" s="1">
        <f t="shared" si="15"/>
        <v>25</v>
      </c>
    </row>
    <row r="983" spans="1:11" s="1" customFormat="1" ht="13.8" x14ac:dyDescent="0.3">
      <c r="A983" s="2" t="s">
        <v>1481</v>
      </c>
      <c r="B983" s="3" t="s">
        <v>630</v>
      </c>
      <c r="C983" s="2" t="s">
        <v>182</v>
      </c>
      <c r="D983" s="3" t="s">
        <v>614</v>
      </c>
      <c r="E983" s="3" t="s">
        <v>617</v>
      </c>
      <c r="F983" s="6">
        <v>36924</v>
      </c>
      <c r="G983" s="5">
        <v>4.2</v>
      </c>
      <c r="H983" s="6"/>
      <c r="I983" s="6">
        <v>36964</v>
      </c>
      <c r="J983" s="5">
        <v>11</v>
      </c>
      <c r="K983" s="1">
        <f t="shared" si="15"/>
        <v>40</v>
      </c>
    </row>
    <row r="984" spans="1:11" s="1" customFormat="1" ht="13.8" x14ac:dyDescent="0.3">
      <c r="A984" s="2" t="s">
        <v>1482</v>
      </c>
      <c r="B984" s="3" t="s">
        <v>630</v>
      </c>
      <c r="C984" s="2" t="s">
        <v>182</v>
      </c>
      <c r="D984" s="3" t="s">
        <v>614</v>
      </c>
      <c r="E984" s="3" t="s">
        <v>615</v>
      </c>
      <c r="F984" s="6">
        <v>36924</v>
      </c>
      <c r="G984" s="5">
        <v>3.4</v>
      </c>
      <c r="H984" s="6"/>
      <c r="I984" s="6">
        <v>36964</v>
      </c>
      <c r="J984" s="5">
        <v>13.5</v>
      </c>
      <c r="K984" s="1">
        <f t="shared" si="15"/>
        <v>40</v>
      </c>
    </row>
    <row r="985" spans="1:11" s="1" customFormat="1" ht="13.8" x14ac:dyDescent="0.3">
      <c r="A985" s="2" t="s">
        <v>1483</v>
      </c>
      <c r="B985" s="3" t="s">
        <v>649</v>
      </c>
      <c r="C985" s="2" t="s">
        <v>401</v>
      </c>
      <c r="D985" s="3" t="s">
        <v>620</v>
      </c>
      <c r="E985" s="3" t="s">
        <v>617</v>
      </c>
      <c r="F985" s="6">
        <v>36950</v>
      </c>
      <c r="G985" s="5">
        <v>5.3</v>
      </c>
      <c r="H985" s="6"/>
      <c r="I985" s="6">
        <v>37013</v>
      </c>
      <c r="J985" s="5">
        <v>32</v>
      </c>
      <c r="K985" s="1">
        <f t="shared" si="15"/>
        <v>63</v>
      </c>
    </row>
    <row r="986" spans="1:11" s="1" customFormat="1" ht="13.8" x14ac:dyDescent="0.3">
      <c r="A986" s="2" t="s">
        <v>1484</v>
      </c>
      <c r="B986" s="3" t="s">
        <v>638</v>
      </c>
      <c r="C986" s="2" t="s">
        <v>423</v>
      </c>
      <c r="D986" s="3" t="s">
        <v>614</v>
      </c>
      <c r="E986" s="3" t="s">
        <v>617</v>
      </c>
      <c r="F986" s="6">
        <v>36944</v>
      </c>
      <c r="G986" s="5">
        <v>4.5</v>
      </c>
      <c r="H986" s="6"/>
      <c r="I986" s="6">
        <v>37013</v>
      </c>
      <c r="J986" s="5">
        <v>25.5</v>
      </c>
      <c r="K986" s="1">
        <f t="shared" si="15"/>
        <v>69</v>
      </c>
    </row>
    <row r="987" spans="1:11" s="1" customFormat="1" ht="13.8" x14ac:dyDescent="0.3">
      <c r="A987" s="2" t="s">
        <v>1485</v>
      </c>
      <c r="B987" s="3" t="s">
        <v>638</v>
      </c>
      <c r="C987" s="2" t="s">
        <v>423</v>
      </c>
      <c r="D987" s="3" t="s">
        <v>614</v>
      </c>
      <c r="E987" s="3" t="s">
        <v>617</v>
      </c>
      <c r="F987" s="6">
        <v>36944</v>
      </c>
      <c r="G987" s="5">
        <v>3.8</v>
      </c>
      <c r="H987" s="6"/>
      <c r="I987" s="6">
        <v>37013</v>
      </c>
      <c r="J987" s="5">
        <v>22.5</v>
      </c>
      <c r="K987" s="1">
        <f t="shared" si="15"/>
        <v>69</v>
      </c>
    </row>
    <row r="988" spans="1:11" s="1" customFormat="1" ht="13.8" x14ac:dyDescent="0.3">
      <c r="A988" s="2" t="s">
        <v>1486</v>
      </c>
      <c r="B988" s="3" t="s">
        <v>630</v>
      </c>
      <c r="C988" s="2" t="s">
        <v>337</v>
      </c>
      <c r="D988" s="3" t="s">
        <v>620</v>
      </c>
      <c r="E988" s="3" t="s">
        <v>615</v>
      </c>
      <c r="F988" s="6">
        <v>37644</v>
      </c>
      <c r="G988" s="5">
        <v>5.2</v>
      </c>
      <c r="H988" s="6"/>
      <c r="I988" s="6">
        <v>37694</v>
      </c>
      <c r="J988" s="5">
        <v>32</v>
      </c>
      <c r="K988" s="1">
        <f t="shared" si="15"/>
        <v>50</v>
      </c>
    </row>
    <row r="989" spans="1:11" s="1" customFormat="1" ht="13.8" x14ac:dyDescent="0.3">
      <c r="A989" s="2" t="s">
        <v>1487</v>
      </c>
      <c r="B989" s="3" t="s">
        <v>686</v>
      </c>
      <c r="C989" s="2" t="s">
        <v>337</v>
      </c>
      <c r="D989" s="3" t="s">
        <v>620</v>
      </c>
      <c r="E989" s="3" t="s">
        <v>617</v>
      </c>
      <c r="F989" s="6">
        <v>37321</v>
      </c>
      <c r="G989" s="5">
        <v>6.8</v>
      </c>
      <c r="H989" s="6"/>
      <c r="I989" s="6">
        <v>37392</v>
      </c>
      <c r="J989" s="5">
        <v>31</v>
      </c>
      <c r="K989" s="1">
        <f t="shared" si="15"/>
        <v>71</v>
      </c>
    </row>
    <row r="990" spans="1:11" s="1" customFormat="1" ht="13.8" x14ac:dyDescent="0.3">
      <c r="A990" s="2" t="s">
        <v>1488</v>
      </c>
      <c r="B990" s="3" t="s">
        <v>686</v>
      </c>
      <c r="C990" s="2" t="s">
        <v>337</v>
      </c>
      <c r="D990" s="3" t="s">
        <v>620</v>
      </c>
      <c r="E990" s="3" t="s">
        <v>615</v>
      </c>
      <c r="F990" s="6">
        <v>36958</v>
      </c>
      <c r="G990" s="5">
        <v>7.6</v>
      </c>
      <c r="H990" s="6"/>
      <c r="I990" s="6">
        <v>37040</v>
      </c>
      <c r="J990" s="5">
        <v>43.6</v>
      </c>
      <c r="K990" s="1">
        <f t="shared" si="15"/>
        <v>82</v>
      </c>
    </row>
    <row r="991" spans="1:11" s="1" customFormat="1" ht="13.8" x14ac:dyDescent="0.3">
      <c r="A991" s="2" t="s">
        <v>1489</v>
      </c>
      <c r="B991" s="3" t="s">
        <v>619</v>
      </c>
      <c r="C991" s="2" t="s">
        <v>337</v>
      </c>
      <c r="D991" s="3" t="s">
        <v>620</v>
      </c>
      <c r="E991" s="3" t="s">
        <v>617</v>
      </c>
      <c r="F991" s="6">
        <v>36570</v>
      </c>
      <c r="G991" s="5">
        <v>5.6</v>
      </c>
      <c r="H991" s="6"/>
      <c r="I991" s="6">
        <v>36641</v>
      </c>
      <c r="J991" s="5">
        <v>34</v>
      </c>
      <c r="K991" s="1">
        <f t="shared" si="15"/>
        <v>71</v>
      </c>
    </row>
    <row r="992" spans="1:11" s="1" customFormat="1" ht="13.8" x14ac:dyDescent="0.3">
      <c r="A992" s="2" t="s">
        <v>1490</v>
      </c>
      <c r="B992" s="3" t="s">
        <v>613</v>
      </c>
      <c r="C992" s="2" t="s">
        <v>435</v>
      </c>
      <c r="D992" s="3" t="s">
        <v>620</v>
      </c>
      <c r="E992" s="3" t="s">
        <v>617</v>
      </c>
      <c r="F992" s="6">
        <v>36668</v>
      </c>
      <c r="G992" s="5">
        <v>8.3000000000000007</v>
      </c>
      <c r="H992" s="6"/>
      <c r="I992" s="6">
        <v>36734</v>
      </c>
      <c r="J992" s="5">
        <v>36.4</v>
      </c>
      <c r="K992" s="1">
        <f t="shared" si="15"/>
        <v>66</v>
      </c>
    </row>
    <row r="993" spans="1:11" s="1" customFormat="1" ht="13.8" x14ac:dyDescent="0.3">
      <c r="A993" s="2" t="s">
        <v>242</v>
      </c>
      <c r="B993" s="3" t="s">
        <v>642</v>
      </c>
      <c r="C993" s="2" t="s">
        <v>435</v>
      </c>
      <c r="D993" s="3" t="s">
        <v>620</v>
      </c>
      <c r="E993" s="3" t="s">
        <v>615</v>
      </c>
      <c r="F993" s="6">
        <v>36171</v>
      </c>
      <c r="G993" s="5">
        <v>6.6</v>
      </c>
      <c r="H993" s="6"/>
      <c r="I993" s="6">
        <v>36265</v>
      </c>
      <c r="J993" s="5">
        <v>42.8</v>
      </c>
      <c r="K993" s="1">
        <f t="shared" si="15"/>
        <v>94</v>
      </c>
    </row>
    <row r="994" spans="1:11" s="1" customFormat="1" ht="13.8" x14ac:dyDescent="0.3">
      <c r="A994" s="2" t="s">
        <v>1491</v>
      </c>
      <c r="B994" s="3" t="s">
        <v>622</v>
      </c>
      <c r="C994" s="2" t="s">
        <v>435</v>
      </c>
      <c r="D994" s="3" t="s">
        <v>653</v>
      </c>
      <c r="E994" s="3" t="s">
        <v>615</v>
      </c>
      <c r="F994" s="6">
        <v>35863</v>
      </c>
      <c r="G994" s="5">
        <v>3.9</v>
      </c>
      <c r="H994" s="6"/>
      <c r="I994" s="6">
        <v>35935</v>
      </c>
      <c r="J994" s="5">
        <v>18</v>
      </c>
      <c r="K994" s="1">
        <f t="shared" si="15"/>
        <v>72</v>
      </c>
    </row>
    <row r="995" spans="1:11" s="1" customFormat="1" ht="13.8" x14ac:dyDescent="0.3">
      <c r="A995" s="2" t="s">
        <v>1492</v>
      </c>
      <c r="B995" s="3" t="s">
        <v>622</v>
      </c>
      <c r="C995" s="2" t="s">
        <v>435</v>
      </c>
      <c r="D995" s="3" t="s">
        <v>653</v>
      </c>
      <c r="E995" s="3" t="s">
        <v>617</v>
      </c>
      <c r="F995" s="6">
        <v>35863</v>
      </c>
      <c r="G995" s="5">
        <v>4.0999999999999996</v>
      </c>
      <c r="H995" s="6"/>
      <c r="I995" s="6">
        <v>35935</v>
      </c>
      <c r="J995" s="5">
        <v>30</v>
      </c>
      <c r="K995" s="1">
        <f t="shared" si="15"/>
        <v>72</v>
      </c>
    </row>
    <row r="996" spans="1:11" s="1" customFormat="1" ht="13.8" x14ac:dyDescent="0.3">
      <c r="A996" s="2" t="s">
        <v>1493</v>
      </c>
      <c r="B996" s="3" t="s">
        <v>622</v>
      </c>
      <c r="C996" s="2" t="s">
        <v>435</v>
      </c>
      <c r="D996" s="3" t="s">
        <v>653</v>
      </c>
      <c r="E996" s="3" t="s">
        <v>617</v>
      </c>
      <c r="F996" s="6">
        <v>35863</v>
      </c>
      <c r="G996" s="5">
        <v>4.3</v>
      </c>
      <c r="H996" s="6"/>
      <c r="I996" s="6">
        <v>35935</v>
      </c>
      <c r="J996" s="5">
        <v>24</v>
      </c>
      <c r="K996" s="1">
        <f t="shared" si="15"/>
        <v>72</v>
      </c>
    </row>
    <row r="997" spans="1:11" s="1" customFormat="1" ht="13.8" x14ac:dyDescent="0.3">
      <c r="A997" s="2" t="s">
        <v>1494</v>
      </c>
      <c r="B997" s="3" t="s">
        <v>622</v>
      </c>
      <c r="C997" s="2" t="s">
        <v>372</v>
      </c>
      <c r="D997" s="3" t="s">
        <v>620</v>
      </c>
      <c r="E997" s="3" t="s">
        <v>615</v>
      </c>
      <c r="F997" s="6">
        <v>36962</v>
      </c>
      <c r="G997" s="5">
        <v>6.7</v>
      </c>
      <c r="H997" s="6"/>
      <c r="I997" s="6">
        <v>37040</v>
      </c>
      <c r="J997" s="5">
        <v>30.8</v>
      </c>
      <c r="K997" s="1">
        <f t="shared" si="15"/>
        <v>78</v>
      </c>
    </row>
    <row r="998" spans="1:11" s="1" customFormat="1" ht="13.8" x14ac:dyDescent="0.3">
      <c r="A998" s="2" t="s">
        <v>1495</v>
      </c>
      <c r="B998" s="3" t="s">
        <v>619</v>
      </c>
      <c r="C998" s="2" t="s">
        <v>372</v>
      </c>
      <c r="D998" s="3" t="s">
        <v>614</v>
      </c>
      <c r="E998" s="3" t="s">
        <v>615</v>
      </c>
      <c r="F998" s="6">
        <v>36567</v>
      </c>
      <c r="G998" s="5">
        <v>5</v>
      </c>
      <c r="H998" s="6"/>
      <c r="I998" s="6">
        <v>36641</v>
      </c>
      <c r="J998" s="5">
        <v>30.5</v>
      </c>
      <c r="K998" s="1">
        <f t="shared" si="15"/>
        <v>74</v>
      </c>
    </row>
    <row r="999" spans="1:11" s="1" customFormat="1" ht="13.8" x14ac:dyDescent="0.3">
      <c r="A999" s="2" t="s">
        <v>1496</v>
      </c>
      <c r="B999" s="3" t="s">
        <v>619</v>
      </c>
      <c r="C999" s="2" t="s">
        <v>372</v>
      </c>
      <c r="D999" s="3" t="s">
        <v>614</v>
      </c>
      <c r="E999" s="3" t="s">
        <v>615</v>
      </c>
      <c r="F999" s="6">
        <v>36567</v>
      </c>
      <c r="G999" s="5">
        <v>4.5</v>
      </c>
      <c r="H999" s="6"/>
      <c r="I999" s="6">
        <v>36641</v>
      </c>
      <c r="J999" s="5">
        <v>26.5</v>
      </c>
      <c r="K999" s="1">
        <f t="shared" si="15"/>
        <v>74</v>
      </c>
    </row>
    <row r="1000" spans="1:11" s="1" customFormat="1" ht="13.8" x14ac:dyDescent="0.3">
      <c r="A1000" s="2" t="s">
        <v>1497</v>
      </c>
      <c r="B1000" s="3" t="s">
        <v>642</v>
      </c>
      <c r="C1000" s="2" t="s">
        <v>372</v>
      </c>
      <c r="D1000" s="3" t="s">
        <v>614</v>
      </c>
      <c r="E1000" s="3" t="s">
        <v>617</v>
      </c>
      <c r="F1000" s="6">
        <v>35877</v>
      </c>
      <c r="G1000" s="5">
        <v>5.0999999999999996</v>
      </c>
      <c r="H1000" s="6"/>
      <c r="I1000" s="6">
        <v>35935</v>
      </c>
      <c r="J1000" s="5">
        <v>22</v>
      </c>
      <c r="K1000" s="1">
        <f t="shared" si="15"/>
        <v>58</v>
      </c>
    </row>
    <row r="1001" spans="1:11" s="1" customFormat="1" ht="13.8" x14ac:dyDescent="0.3">
      <c r="A1001" s="2" t="s">
        <v>1498</v>
      </c>
      <c r="B1001" s="3" t="s">
        <v>642</v>
      </c>
      <c r="C1001" s="2" t="s">
        <v>372</v>
      </c>
      <c r="D1001" s="3" t="s">
        <v>614</v>
      </c>
      <c r="E1001" s="3" t="s">
        <v>615</v>
      </c>
      <c r="F1001" s="6">
        <v>35877</v>
      </c>
      <c r="G1001" s="5">
        <v>4.7</v>
      </c>
      <c r="H1001" s="6"/>
      <c r="I1001" s="6">
        <v>35935</v>
      </c>
      <c r="J1001" s="5">
        <v>23</v>
      </c>
      <c r="K1001" s="1">
        <f t="shared" si="15"/>
        <v>58</v>
      </c>
    </row>
    <row r="1002" spans="1:11" s="1" customFormat="1" ht="13.8" x14ac:dyDescent="0.3">
      <c r="A1002" s="2" t="s">
        <v>1499</v>
      </c>
      <c r="B1002" s="3" t="s">
        <v>624</v>
      </c>
      <c r="C1002" s="2" t="s">
        <v>372</v>
      </c>
      <c r="D1002" s="3" t="s">
        <v>620</v>
      </c>
      <c r="E1002" s="3" t="s">
        <v>617</v>
      </c>
      <c r="F1002" s="6">
        <v>35629</v>
      </c>
      <c r="G1002" s="5">
        <v>5.3</v>
      </c>
      <c r="H1002" s="6"/>
      <c r="I1002" s="6">
        <v>35627</v>
      </c>
      <c r="J1002" s="5">
        <v>36</v>
      </c>
      <c r="K1002" s="1">
        <f t="shared" si="15"/>
        <v>-2</v>
      </c>
    </row>
    <row r="1003" spans="1:11" s="1" customFormat="1" ht="13.8" x14ac:dyDescent="0.3">
      <c r="A1003" s="2" t="s">
        <v>1500</v>
      </c>
      <c r="B1003" s="3" t="s">
        <v>638</v>
      </c>
      <c r="C1003" s="2" t="s">
        <v>196</v>
      </c>
      <c r="D1003" s="3" t="s">
        <v>620</v>
      </c>
      <c r="E1003" s="3" t="s">
        <v>617</v>
      </c>
      <c r="F1003" s="6">
        <v>38023</v>
      </c>
      <c r="G1003" s="5">
        <v>6</v>
      </c>
      <c r="H1003" s="6"/>
      <c r="I1003" s="6">
        <v>38084</v>
      </c>
      <c r="J1003" s="5">
        <v>26</v>
      </c>
      <c r="K1003" s="1">
        <f t="shared" si="15"/>
        <v>61</v>
      </c>
    </row>
    <row r="1004" spans="1:11" s="1" customFormat="1" ht="13.8" x14ac:dyDescent="0.3">
      <c r="A1004" s="2" t="s">
        <v>1501</v>
      </c>
      <c r="B1004" s="3" t="s">
        <v>673</v>
      </c>
      <c r="C1004" s="2" t="s">
        <v>228</v>
      </c>
      <c r="D1004" s="3" t="s">
        <v>614</v>
      </c>
      <c r="E1004" s="3" t="s">
        <v>617</v>
      </c>
      <c r="F1004" s="6">
        <v>38011</v>
      </c>
      <c r="G1004" s="5">
        <v>4.5999999999999996</v>
      </c>
      <c r="H1004" s="6"/>
      <c r="I1004" s="6">
        <v>38070</v>
      </c>
      <c r="J1004" s="5">
        <v>23.5</v>
      </c>
      <c r="K1004" s="1">
        <f t="shared" si="15"/>
        <v>59</v>
      </c>
    </row>
    <row r="1005" spans="1:11" s="1" customFormat="1" ht="13.8" x14ac:dyDescent="0.3">
      <c r="A1005" s="2" t="s">
        <v>1502</v>
      </c>
      <c r="B1005" s="3" t="s">
        <v>673</v>
      </c>
      <c r="C1005" s="2" t="s">
        <v>228</v>
      </c>
      <c r="D1005" s="3" t="s">
        <v>614</v>
      </c>
      <c r="E1005" s="3" t="s">
        <v>615</v>
      </c>
      <c r="F1005" s="6">
        <v>38011</v>
      </c>
      <c r="G1005" s="5">
        <v>3.3</v>
      </c>
      <c r="H1005" s="6"/>
      <c r="I1005" s="6">
        <v>38070</v>
      </c>
      <c r="J1005" s="5">
        <v>17</v>
      </c>
      <c r="K1005" s="1">
        <f t="shared" si="15"/>
        <v>59</v>
      </c>
    </row>
    <row r="1006" spans="1:11" s="1" customFormat="1" ht="13.8" x14ac:dyDescent="0.3">
      <c r="A1006" s="2" t="s">
        <v>1503</v>
      </c>
      <c r="B1006" s="3" t="s">
        <v>628</v>
      </c>
      <c r="C1006" s="2" t="s">
        <v>228</v>
      </c>
      <c r="D1006" s="3" t="s">
        <v>614</v>
      </c>
      <c r="E1006" s="3" t="s">
        <v>617</v>
      </c>
      <c r="F1006" s="6">
        <v>37655</v>
      </c>
      <c r="G1006" s="5">
        <v>5.0999999999999996</v>
      </c>
      <c r="H1006" s="6"/>
      <c r="I1006" s="6">
        <v>37694</v>
      </c>
      <c r="J1006" s="5">
        <v>14.9</v>
      </c>
      <c r="K1006" s="1">
        <f t="shared" si="15"/>
        <v>39</v>
      </c>
    </row>
    <row r="1007" spans="1:11" s="1" customFormat="1" ht="13.8" x14ac:dyDescent="0.3">
      <c r="A1007" s="2" t="s">
        <v>1504</v>
      </c>
      <c r="B1007" s="3" t="s">
        <v>628</v>
      </c>
      <c r="C1007" s="2" t="s">
        <v>228</v>
      </c>
      <c r="D1007" s="3" t="s">
        <v>614</v>
      </c>
      <c r="E1007" s="3" t="s">
        <v>615</v>
      </c>
      <c r="F1007" s="6">
        <v>37655</v>
      </c>
      <c r="G1007" s="5">
        <v>4.8</v>
      </c>
      <c r="H1007" s="6"/>
      <c r="I1007" s="6">
        <v>37694</v>
      </c>
      <c r="J1007" s="5">
        <v>18.7</v>
      </c>
      <c r="K1007" s="1">
        <f t="shared" si="15"/>
        <v>39</v>
      </c>
    </row>
    <row r="1008" spans="1:11" s="1" customFormat="1" ht="13.8" x14ac:dyDescent="0.3">
      <c r="A1008" s="2" t="s">
        <v>1505</v>
      </c>
      <c r="B1008" s="3" t="s">
        <v>638</v>
      </c>
      <c r="C1008" s="2" t="s">
        <v>228</v>
      </c>
      <c r="D1008" s="3" t="s">
        <v>614</v>
      </c>
      <c r="E1008" s="3" t="s">
        <v>615</v>
      </c>
      <c r="F1008" s="6">
        <v>37313</v>
      </c>
      <c r="G1008" s="5">
        <v>4.0999999999999996</v>
      </c>
      <c r="H1008" s="6"/>
      <c r="I1008" s="6">
        <v>37376</v>
      </c>
      <c r="J1008" s="5">
        <v>23.5</v>
      </c>
      <c r="K1008" s="1">
        <f t="shared" si="15"/>
        <v>63</v>
      </c>
    </row>
    <row r="1009" spans="1:11" s="1" customFormat="1" ht="13.8" x14ac:dyDescent="0.3">
      <c r="A1009" s="2" t="s">
        <v>1506</v>
      </c>
      <c r="B1009" s="3" t="s">
        <v>638</v>
      </c>
      <c r="C1009" s="2" t="s">
        <v>228</v>
      </c>
      <c r="D1009" s="3" t="s">
        <v>614</v>
      </c>
      <c r="E1009" s="3" t="s">
        <v>617</v>
      </c>
      <c r="F1009" s="6">
        <v>37313</v>
      </c>
      <c r="G1009" s="5">
        <v>5.0999999999999996</v>
      </c>
      <c r="H1009" s="6"/>
      <c r="I1009" s="6">
        <v>37376</v>
      </c>
      <c r="J1009" s="5">
        <v>26.5</v>
      </c>
      <c r="K1009" s="1">
        <f t="shared" si="15"/>
        <v>63</v>
      </c>
    </row>
    <row r="1010" spans="1:11" s="1" customFormat="1" ht="13.8" x14ac:dyDescent="0.3">
      <c r="A1010" s="2" t="s">
        <v>1507</v>
      </c>
      <c r="B1010" s="3" t="s">
        <v>619</v>
      </c>
      <c r="C1010" s="2" t="s">
        <v>228</v>
      </c>
      <c r="D1010" s="3" t="s">
        <v>620</v>
      </c>
      <c r="E1010" s="3" t="s">
        <v>617</v>
      </c>
      <c r="F1010" s="6">
        <v>36965</v>
      </c>
      <c r="G1010" s="5">
        <v>5.3</v>
      </c>
      <c r="H1010" s="6"/>
      <c r="I1010" s="6">
        <v>37040</v>
      </c>
      <c r="J1010" s="5">
        <v>26.1</v>
      </c>
      <c r="K1010" s="1">
        <f t="shared" si="15"/>
        <v>75</v>
      </c>
    </row>
    <row r="1011" spans="1:11" s="1" customFormat="1" ht="13.8" x14ac:dyDescent="0.3">
      <c r="A1011" s="2" t="s">
        <v>1508</v>
      </c>
      <c r="B1011" s="3" t="s">
        <v>630</v>
      </c>
      <c r="C1011" s="2" t="s">
        <v>322</v>
      </c>
      <c r="D1011" s="3" t="s">
        <v>620</v>
      </c>
      <c r="E1011" s="3" t="s">
        <v>617</v>
      </c>
      <c r="F1011" s="6">
        <v>37650</v>
      </c>
      <c r="G1011" s="5">
        <v>5.7</v>
      </c>
      <c r="H1011" s="6"/>
      <c r="I1011" s="6">
        <v>37694</v>
      </c>
      <c r="J1011" s="5">
        <v>21.5</v>
      </c>
      <c r="K1011" s="1">
        <f t="shared" si="15"/>
        <v>44</v>
      </c>
    </row>
    <row r="1012" spans="1:11" s="1" customFormat="1" ht="13.8" x14ac:dyDescent="0.3">
      <c r="A1012" s="2" t="s">
        <v>196</v>
      </c>
      <c r="B1012" s="3" t="s">
        <v>649</v>
      </c>
      <c r="C1012" s="2" t="s">
        <v>322</v>
      </c>
      <c r="D1012" s="3" t="s">
        <v>614</v>
      </c>
      <c r="E1012" s="3" t="s">
        <v>615</v>
      </c>
      <c r="F1012" s="6">
        <v>37301</v>
      </c>
      <c r="G1012" s="5">
        <v>5.4</v>
      </c>
      <c r="H1012" s="6"/>
      <c r="I1012" s="6">
        <v>37376</v>
      </c>
      <c r="J1012" s="5">
        <v>29</v>
      </c>
      <c r="K1012" s="1">
        <f t="shared" si="15"/>
        <v>75</v>
      </c>
    </row>
    <row r="1013" spans="1:11" s="1" customFormat="1" ht="13.8" x14ac:dyDescent="0.3">
      <c r="A1013" s="2" t="s">
        <v>1509</v>
      </c>
      <c r="B1013" s="3" t="s">
        <v>649</v>
      </c>
      <c r="C1013" s="2" t="s">
        <v>322</v>
      </c>
      <c r="D1013" s="3" t="s">
        <v>614</v>
      </c>
      <c r="E1013" s="3" t="s">
        <v>615</v>
      </c>
      <c r="F1013" s="6">
        <v>37301</v>
      </c>
      <c r="G1013" s="5">
        <v>4.4000000000000004</v>
      </c>
      <c r="H1013" s="6"/>
      <c r="I1013" s="6">
        <v>37376</v>
      </c>
      <c r="J1013" s="5">
        <v>25.5</v>
      </c>
      <c r="K1013" s="1">
        <f t="shared" si="15"/>
        <v>75</v>
      </c>
    </row>
    <row r="1014" spans="1:11" s="1" customFormat="1" ht="13.8" x14ac:dyDescent="0.3">
      <c r="A1014" s="2" t="s">
        <v>78</v>
      </c>
      <c r="B1014" s="3" t="s">
        <v>673</v>
      </c>
      <c r="C1014" s="2" t="s">
        <v>322</v>
      </c>
      <c r="D1014" s="3" t="s">
        <v>614</v>
      </c>
      <c r="E1014" s="3" t="s">
        <v>615</v>
      </c>
      <c r="F1014" s="6">
        <v>36958</v>
      </c>
      <c r="G1014" s="5">
        <v>4.8</v>
      </c>
      <c r="H1014" s="6"/>
      <c r="I1014" s="6">
        <v>37040</v>
      </c>
      <c r="J1014" s="5">
        <v>32</v>
      </c>
      <c r="K1014" s="1">
        <f t="shared" si="15"/>
        <v>82</v>
      </c>
    </row>
    <row r="1015" spans="1:11" s="1" customFormat="1" ht="13.8" x14ac:dyDescent="0.3">
      <c r="A1015" s="2" t="s">
        <v>317</v>
      </c>
      <c r="B1015" s="3" t="s">
        <v>673</v>
      </c>
      <c r="C1015" s="2" t="s">
        <v>322</v>
      </c>
      <c r="D1015" s="3" t="s">
        <v>614</v>
      </c>
      <c r="E1015" s="3" t="s">
        <v>615</v>
      </c>
      <c r="F1015" s="6">
        <v>36958</v>
      </c>
      <c r="G1015" s="5">
        <v>4.3</v>
      </c>
      <c r="H1015" s="6"/>
      <c r="I1015" s="6">
        <v>37040</v>
      </c>
      <c r="J1015" s="5">
        <v>32.200000000000003</v>
      </c>
      <c r="K1015" s="1">
        <f t="shared" si="15"/>
        <v>82</v>
      </c>
    </row>
    <row r="1016" spans="1:11" s="1" customFormat="1" ht="13.8" x14ac:dyDescent="0.3">
      <c r="A1016" s="2" t="s">
        <v>434</v>
      </c>
      <c r="B1016" s="3" t="s">
        <v>1208</v>
      </c>
      <c r="C1016" s="2" t="s">
        <v>534</v>
      </c>
      <c r="D1016" s="3" t="s">
        <v>614</v>
      </c>
      <c r="E1016" s="3" t="s">
        <v>615</v>
      </c>
      <c r="F1016" s="6">
        <v>36122</v>
      </c>
      <c r="G1016" s="5">
        <v>3.7</v>
      </c>
      <c r="H1016" s="6"/>
      <c r="I1016" s="6">
        <v>36170</v>
      </c>
      <c r="J1016" s="5">
        <v>16</v>
      </c>
      <c r="K1016" s="1">
        <f t="shared" si="15"/>
        <v>48</v>
      </c>
    </row>
    <row r="1017" spans="1:11" s="1" customFormat="1" ht="13.8" x14ac:dyDescent="0.3">
      <c r="A1017" s="2" t="s">
        <v>324</v>
      </c>
      <c r="B1017" s="3" t="s">
        <v>1208</v>
      </c>
      <c r="C1017" s="2" t="s">
        <v>534</v>
      </c>
      <c r="D1017" s="3" t="s">
        <v>614</v>
      </c>
      <c r="E1017" s="3" t="s">
        <v>615</v>
      </c>
      <c r="F1017" s="6">
        <v>36122</v>
      </c>
      <c r="G1017" s="5">
        <v>3.7</v>
      </c>
      <c r="H1017" s="6"/>
      <c r="I1017" s="6">
        <v>36170</v>
      </c>
      <c r="J1017" s="5">
        <v>11</v>
      </c>
      <c r="K1017" s="1">
        <f t="shared" si="15"/>
        <v>48</v>
      </c>
    </row>
    <row r="1018" spans="1:11" s="1" customFormat="1" ht="13.8" x14ac:dyDescent="0.3">
      <c r="A1018" s="2" t="s">
        <v>1510</v>
      </c>
      <c r="B1018" s="3" t="s">
        <v>642</v>
      </c>
      <c r="C1018" s="2" t="s">
        <v>534</v>
      </c>
      <c r="D1018" s="3" t="s">
        <v>614</v>
      </c>
      <c r="E1018" s="3" t="s">
        <v>615</v>
      </c>
      <c r="F1018" s="6">
        <v>35863</v>
      </c>
      <c r="G1018" s="5">
        <v>3.8</v>
      </c>
      <c r="H1018" s="6">
        <v>35865</v>
      </c>
      <c r="I1018" s="6"/>
      <c r="J1018" s="5"/>
      <c r="K1018" s="1" t="str">
        <f t="shared" si="15"/>
        <v/>
      </c>
    </row>
    <row r="1019" spans="1:11" s="1" customFormat="1" ht="13.8" x14ac:dyDescent="0.3">
      <c r="A1019" s="2" t="s">
        <v>1511</v>
      </c>
      <c r="B1019" s="3" t="s">
        <v>642</v>
      </c>
      <c r="C1019" s="2" t="s">
        <v>534</v>
      </c>
      <c r="D1019" s="3" t="s">
        <v>614</v>
      </c>
      <c r="E1019" s="3" t="s">
        <v>617</v>
      </c>
      <c r="F1019" s="6">
        <v>35863</v>
      </c>
      <c r="G1019" s="5">
        <v>5.3</v>
      </c>
      <c r="H1019" s="6"/>
      <c r="I1019" s="6">
        <v>35935</v>
      </c>
      <c r="J1019" s="5">
        <v>32</v>
      </c>
      <c r="K1019" s="1">
        <f t="shared" si="15"/>
        <v>72</v>
      </c>
    </row>
    <row r="1020" spans="1:11" s="1" customFormat="1" ht="13.8" x14ac:dyDescent="0.3">
      <c r="A1020" s="2" t="s">
        <v>1512</v>
      </c>
      <c r="B1020" s="3" t="s">
        <v>642</v>
      </c>
      <c r="C1020" s="2" t="s">
        <v>534</v>
      </c>
      <c r="D1020" s="3" t="s">
        <v>620</v>
      </c>
      <c r="E1020" s="3" t="s">
        <v>617</v>
      </c>
      <c r="F1020" s="6">
        <v>35494</v>
      </c>
      <c r="G1020" s="5">
        <v>7.3</v>
      </c>
      <c r="H1020" s="6"/>
      <c r="I1020" s="6">
        <v>35545</v>
      </c>
      <c r="J1020" s="5">
        <v>28</v>
      </c>
      <c r="K1020" s="1">
        <f t="shared" si="15"/>
        <v>51</v>
      </c>
    </row>
    <row r="1021" spans="1:11" s="1" customFormat="1" ht="13.8" x14ac:dyDescent="0.3">
      <c r="A1021" s="2" t="s">
        <v>1513</v>
      </c>
      <c r="B1021" s="3" t="s">
        <v>630</v>
      </c>
      <c r="C1021" s="2" t="s">
        <v>436</v>
      </c>
      <c r="D1021" s="3" t="s">
        <v>620</v>
      </c>
      <c r="E1021" s="3" t="s">
        <v>617</v>
      </c>
      <c r="F1021" s="6">
        <v>36943</v>
      </c>
      <c r="G1021" s="5">
        <v>5.3</v>
      </c>
      <c r="H1021" s="6"/>
      <c r="I1021" s="6">
        <v>37013</v>
      </c>
      <c r="J1021" s="5">
        <v>27.5</v>
      </c>
      <c r="K1021" s="1">
        <f t="shared" si="15"/>
        <v>70</v>
      </c>
    </row>
    <row r="1022" spans="1:11" s="1" customFormat="1" ht="13.8" x14ac:dyDescent="0.3">
      <c r="A1022" s="2" t="s">
        <v>1514</v>
      </c>
      <c r="B1022" s="3" t="s">
        <v>630</v>
      </c>
      <c r="C1022" s="2" t="s">
        <v>436</v>
      </c>
      <c r="D1022" s="3" t="s">
        <v>620</v>
      </c>
      <c r="E1022" s="3" t="s">
        <v>615</v>
      </c>
      <c r="F1022" s="6">
        <v>36564</v>
      </c>
      <c r="G1022" s="5">
        <v>4.9000000000000004</v>
      </c>
      <c r="H1022" s="6"/>
      <c r="I1022" s="6">
        <v>36641</v>
      </c>
      <c r="J1022" s="5">
        <v>19.5</v>
      </c>
      <c r="K1022" s="1">
        <f t="shared" si="15"/>
        <v>77</v>
      </c>
    </row>
    <row r="1023" spans="1:11" s="1" customFormat="1" ht="13.8" x14ac:dyDescent="0.3">
      <c r="A1023" s="2" t="s">
        <v>1515</v>
      </c>
      <c r="B1023" s="3" t="s">
        <v>628</v>
      </c>
      <c r="C1023" s="2" t="s">
        <v>326</v>
      </c>
      <c r="D1023" s="3" t="s">
        <v>614</v>
      </c>
      <c r="E1023" s="3" t="s">
        <v>617</v>
      </c>
      <c r="F1023" s="6">
        <v>37649</v>
      </c>
      <c r="G1023" s="5">
        <v>3.1</v>
      </c>
      <c r="H1023" s="6"/>
      <c r="I1023" s="6">
        <v>37694</v>
      </c>
      <c r="J1023" s="5">
        <v>15.5</v>
      </c>
      <c r="K1023" s="1">
        <f t="shared" si="15"/>
        <v>45</v>
      </c>
    </row>
    <row r="1024" spans="1:11" s="1" customFormat="1" ht="13.8" x14ac:dyDescent="0.3">
      <c r="A1024" s="2" t="s">
        <v>1516</v>
      </c>
      <c r="B1024" s="3" t="s">
        <v>628</v>
      </c>
      <c r="C1024" s="2" t="s">
        <v>326</v>
      </c>
      <c r="D1024" s="3" t="s">
        <v>614</v>
      </c>
      <c r="E1024" s="3" t="s">
        <v>617</v>
      </c>
      <c r="F1024" s="6">
        <v>37649</v>
      </c>
      <c r="G1024" s="5">
        <v>3.7</v>
      </c>
      <c r="H1024" s="6"/>
      <c r="I1024" s="6">
        <v>37694</v>
      </c>
      <c r="J1024" s="5">
        <v>16.3</v>
      </c>
      <c r="K1024" s="1">
        <f t="shared" si="15"/>
        <v>45</v>
      </c>
    </row>
    <row r="1025" spans="1:11" s="1" customFormat="1" ht="13.8" x14ac:dyDescent="0.3">
      <c r="A1025" s="2" t="s">
        <v>1517</v>
      </c>
      <c r="B1025" s="3" t="s">
        <v>686</v>
      </c>
      <c r="C1025" s="2" t="s">
        <v>326</v>
      </c>
      <c r="D1025" s="3" t="s">
        <v>614</v>
      </c>
      <c r="E1025" s="3" t="s">
        <v>617</v>
      </c>
      <c r="F1025" s="6">
        <v>36961</v>
      </c>
      <c r="G1025" s="5">
        <v>6.2</v>
      </c>
      <c r="H1025" s="6"/>
      <c r="I1025" s="6">
        <v>37040</v>
      </c>
      <c r="J1025" s="5">
        <v>27.4</v>
      </c>
      <c r="K1025" s="1">
        <f t="shared" si="15"/>
        <v>79</v>
      </c>
    </row>
    <row r="1026" spans="1:11" s="1" customFormat="1" ht="13.8" x14ac:dyDescent="0.3">
      <c r="A1026" s="2" t="s">
        <v>163</v>
      </c>
      <c r="B1026" s="3" t="s">
        <v>686</v>
      </c>
      <c r="C1026" s="2" t="s">
        <v>326</v>
      </c>
      <c r="D1026" s="3" t="s">
        <v>614</v>
      </c>
      <c r="E1026" s="3" t="s">
        <v>615</v>
      </c>
      <c r="F1026" s="6">
        <v>36961</v>
      </c>
      <c r="G1026" s="5">
        <v>3.6</v>
      </c>
      <c r="H1026" s="6"/>
      <c r="I1026" s="6">
        <v>37040</v>
      </c>
      <c r="J1026" s="5">
        <v>20.8</v>
      </c>
      <c r="K1026" s="1">
        <f t="shared" si="15"/>
        <v>79</v>
      </c>
    </row>
    <row r="1027" spans="1:11" s="1" customFormat="1" ht="13.8" x14ac:dyDescent="0.3">
      <c r="A1027" s="2" t="s">
        <v>1518</v>
      </c>
      <c r="B1027" s="3" t="s">
        <v>638</v>
      </c>
      <c r="C1027" s="2" t="s">
        <v>82</v>
      </c>
      <c r="D1027" s="3" t="s">
        <v>614</v>
      </c>
      <c r="E1027" s="3" t="s">
        <v>615</v>
      </c>
      <c r="F1027" s="6">
        <v>38038</v>
      </c>
      <c r="G1027" s="5">
        <v>4.9000000000000004</v>
      </c>
      <c r="H1027" s="6"/>
      <c r="I1027" s="6">
        <v>38084</v>
      </c>
      <c r="J1027" s="5">
        <v>15.5</v>
      </c>
      <c r="K1027" s="1">
        <f t="shared" ref="K1027:K1090" si="16">IF(I1027=0,"",I1027-F1027)</f>
        <v>46</v>
      </c>
    </row>
    <row r="1028" spans="1:11" s="1" customFormat="1" ht="13.8" x14ac:dyDescent="0.3">
      <c r="A1028" s="2" t="s">
        <v>1519</v>
      </c>
      <c r="B1028" s="3" t="s">
        <v>638</v>
      </c>
      <c r="C1028" s="2" t="s">
        <v>82</v>
      </c>
      <c r="D1028" s="3" t="s">
        <v>614</v>
      </c>
      <c r="E1028" s="3" t="s">
        <v>615</v>
      </c>
      <c r="F1028" s="6">
        <v>38038</v>
      </c>
      <c r="G1028" s="5">
        <v>4.0999999999999996</v>
      </c>
      <c r="H1028" s="6"/>
      <c r="I1028" s="6">
        <v>38084</v>
      </c>
      <c r="J1028" s="5">
        <v>18.5</v>
      </c>
      <c r="K1028" s="1">
        <f t="shared" si="16"/>
        <v>46</v>
      </c>
    </row>
    <row r="1029" spans="1:11" s="1" customFormat="1" ht="13.8" x14ac:dyDescent="0.3">
      <c r="A1029" s="2" t="s">
        <v>1520</v>
      </c>
      <c r="B1029" s="3" t="s">
        <v>646</v>
      </c>
      <c r="C1029" s="2" t="s">
        <v>82</v>
      </c>
      <c r="D1029" s="3" t="s">
        <v>620</v>
      </c>
      <c r="E1029" s="3" t="s">
        <v>617</v>
      </c>
      <c r="F1029" s="6">
        <v>37656</v>
      </c>
      <c r="G1029" s="5">
        <v>5.3</v>
      </c>
      <c r="H1029" s="6"/>
      <c r="I1029" s="6">
        <v>37694</v>
      </c>
      <c r="J1029" s="5">
        <v>25.7</v>
      </c>
      <c r="K1029" s="1">
        <f t="shared" si="16"/>
        <v>38</v>
      </c>
    </row>
    <row r="1030" spans="1:11" s="1" customFormat="1" ht="13.8" x14ac:dyDescent="0.3">
      <c r="A1030" s="2" t="s">
        <v>1521</v>
      </c>
      <c r="B1030" s="3" t="s">
        <v>673</v>
      </c>
      <c r="C1030" s="2" t="s">
        <v>82</v>
      </c>
      <c r="D1030" s="3" t="s">
        <v>614</v>
      </c>
      <c r="E1030" s="3" t="s">
        <v>615</v>
      </c>
      <c r="F1030" s="6">
        <v>37313</v>
      </c>
      <c r="G1030" s="5">
        <v>4.3</v>
      </c>
      <c r="H1030" s="6"/>
      <c r="I1030" s="6">
        <v>37376</v>
      </c>
      <c r="J1030" s="5">
        <v>20.5</v>
      </c>
      <c r="K1030" s="1">
        <f t="shared" si="16"/>
        <v>63</v>
      </c>
    </row>
    <row r="1031" spans="1:11" s="1" customFormat="1" ht="13.8" x14ac:dyDescent="0.3">
      <c r="A1031" s="2" t="s">
        <v>1522</v>
      </c>
      <c r="B1031" s="3" t="s">
        <v>673</v>
      </c>
      <c r="C1031" s="2" t="s">
        <v>82</v>
      </c>
      <c r="D1031" s="3" t="s">
        <v>614</v>
      </c>
      <c r="E1031" s="3" t="s">
        <v>615</v>
      </c>
      <c r="F1031" s="6">
        <v>37313</v>
      </c>
      <c r="G1031" s="5">
        <v>4.3</v>
      </c>
      <c r="H1031" s="6"/>
      <c r="I1031" s="6">
        <v>37376</v>
      </c>
      <c r="J1031" s="5">
        <v>25</v>
      </c>
      <c r="K1031" s="1">
        <f t="shared" si="16"/>
        <v>63</v>
      </c>
    </row>
    <row r="1032" spans="1:11" s="1" customFormat="1" ht="13.8" x14ac:dyDescent="0.3">
      <c r="A1032" s="2" t="s">
        <v>1523</v>
      </c>
      <c r="B1032" s="3" t="s">
        <v>686</v>
      </c>
      <c r="C1032" s="2" t="s">
        <v>361</v>
      </c>
      <c r="D1032" s="3" t="s">
        <v>614</v>
      </c>
      <c r="E1032" s="3" t="s">
        <v>617</v>
      </c>
      <c r="F1032" s="6">
        <v>36967</v>
      </c>
      <c r="G1032" s="5">
        <v>5.5</v>
      </c>
      <c r="H1032" s="6"/>
      <c r="I1032" s="6">
        <v>37040</v>
      </c>
      <c r="J1032" s="5">
        <v>29.4</v>
      </c>
      <c r="K1032" s="1">
        <f t="shared" si="16"/>
        <v>73</v>
      </c>
    </row>
    <row r="1033" spans="1:11" s="1" customFormat="1" ht="13.8" x14ac:dyDescent="0.3">
      <c r="A1033" s="2" t="s">
        <v>1524</v>
      </c>
      <c r="B1033" s="3" t="s">
        <v>686</v>
      </c>
      <c r="C1033" s="2" t="s">
        <v>361</v>
      </c>
      <c r="D1033" s="3" t="s">
        <v>614</v>
      </c>
      <c r="E1033" s="3" t="s">
        <v>617</v>
      </c>
      <c r="F1033" s="6">
        <v>36967</v>
      </c>
      <c r="G1033" s="5">
        <v>4.5999999999999996</v>
      </c>
      <c r="H1033" s="6"/>
      <c r="I1033" s="6">
        <v>37040</v>
      </c>
      <c r="J1033" s="5">
        <v>23.3</v>
      </c>
      <c r="K1033" s="1">
        <f t="shared" si="16"/>
        <v>73</v>
      </c>
    </row>
    <row r="1034" spans="1:11" s="1" customFormat="1" ht="13.8" x14ac:dyDescent="0.3">
      <c r="A1034" s="2" t="s">
        <v>1525</v>
      </c>
      <c r="B1034" s="3" t="s">
        <v>613</v>
      </c>
      <c r="C1034" s="2" t="s">
        <v>361</v>
      </c>
      <c r="D1034" s="3" t="s">
        <v>614</v>
      </c>
      <c r="E1034" s="3" t="s">
        <v>617</v>
      </c>
      <c r="F1034" s="6">
        <v>36582</v>
      </c>
      <c r="G1034" s="5">
        <v>4.5</v>
      </c>
      <c r="H1034" s="6"/>
      <c r="I1034" s="6">
        <v>36641</v>
      </c>
      <c r="J1034" s="5">
        <v>20.5</v>
      </c>
      <c r="K1034" s="1">
        <f t="shared" si="16"/>
        <v>59</v>
      </c>
    </row>
    <row r="1035" spans="1:11" s="1" customFormat="1" ht="13.8" x14ac:dyDescent="0.3">
      <c r="A1035" s="2" t="s">
        <v>1526</v>
      </c>
      <c r="B1035" s="3" t="s">
        <v>613</v>
      </c>
      <c r="C1035" s="2" t="s">
        <v>361</v>
      </c>
      <c r="D1035" s="3" t="s">
        <v>614</v>
      </c>
      <c r="E1035" s="3" t="s">
        <v>617</v>
      </c>
      <c r="F1035" s="6">
        <v>36582</v>
      </c>
      <c r="G1035" s="5">
        <v>4.8</v>
      </c>
      <c r="H1035" s="6"/>
      <c r="I1035" s="6">
        <v>36641</v>
      </c>
      <c r="J1035" s="5">
        <v>21</v>
      </c>
      <c r="K1035" s="1">
        <f t="shared" si="16"/>
        <v>59</v>
      </c>
    </row>
    <row r="1036" spans="1:11" s="1" customFormat="1" ht="13.8" x14ac:dyDescent="0.3">
      <c r="A1036" s="2" t="s">
        <v>1527</v>
      </c>
      <c r="B1036" s="3" t="s">
        <v>613</v>
      </c>
      <c r="C1036" s="2" t="s">
        <v>361</v>
      </c>
      <c r="D1036" s="3" t="s">
        <v>614</v>
      </c>
      <c r="E1036" s="3" t="s">
        <v>617</v>
      </c>
      <c r="F1036" s="6">
        <v>36203</v>
      </c>
      <c r="G1036" s="5">
        <v>4.8</v>
      </c>
      <c r="H1036" s="6"/>
      <c r="I1036" s="6">
        <v>36265</v>
      </c>
      <c r="J1036" s="5">
        <v>15.2</v>
      </c>
      <c r="K1036" s="1">
        <f t="shared" si="16"/>
        <v>62</v>
      </c>
    </row>
    <row r="1037" spans="1:11" s="1" customFormat="1" ht="13.8" x14ac:dyDescent="0.3">
      <c r="A1037" s="2" t="s">
        <v>1528</v>
      </c>
      <c r="B1037" s="3" t="s">
        <v>613</v>
      </c>
      <c r="C1037" s="2" t="s">
        <v>361</v>
      </c>
      <c r="D1037" s="3" t="s">
        <v>614</v>
      </c>
      <c r="E1037" s="3" t="s">
        <v>615</v>
      </c>
      <c r="F1037" s="6">
        <v>36203</v>
      </c>
      <c r="G1037" s="5">
        <v>4.2</v>
      </c>
      <c r="H1037" s="6"/>
      <c r="I1037" s="6">
        <v>36265</v>
      </c>
      <c r="J1037" s="5">
        <v>18.3</v>
      </c>
      <c r="K1037" s="1">
        <f t="shared" si="16"/>
        <v>62</v>
      </c>
    </row>
    <row r="1038" spans="1:11" s="1" customFormat="1" ht="13.8" x14ac:dyDescent="0.3">
      <c r="A1038" s="2" t="s">
        <v>1529</v>
      </c>
      <c r="B1038" s="3" t="s">
        <v>630</v>
      </c>
      <c r="C1038" s="2" t="s">
        <v>361</v>
      </c>
      <c r="D1038" s="3" t="s">
        <v>614</v>
      </c>
      <c r="E1038" s="3" t="s">
        <v>617</v>
      </c>
      <c r="F1038" s="6">
        <v>35864</v>
      </c>
      <c r="G1038" s="5">
        <v>4.0999999999999996</v>
      </c>
      <c r="H1038" s="6"/>
      <c r="I1038" s="6">
        <v>35935</v>
      </c>
      <c r="J1038" s="5">
        <v>22</v>
      </c>
      <c r="K1038" s="1">
        <f t="shared" si="16"/>
        <v>71</v>
      </c>
    </row>
    <row r="1039" spans="1:11" s="1" customFormat="1" ht="13.8" x14ac:dyDescent="0.3">
      <c r="A1039" s="2" t="s">
        <v>1530</v>
      </c>
      <c r="B1039" s="3" t="s">
        <v>630</v>
      </c>
      <c r="C1039" s="2" t="s">
        <v>361</v>
      </c>
      <c r="D1039" s="3" t="s">
        <v>614</v>
      </c>
      <c r="E1039" s="3" t="s">
        <v>617</v>
      </c>
      <c r="F1039" s="6">
        <v>35864</v>
      </c>
      <c r="G1039" s="5">
        <v>3.7</v>
      </c>
      <c r="H1039" s="6"/>
      <c r="I1039" s="6">
        <v>35935</v>
      </c>
      <c r="J1039" s="5">
        <v>22</v>
      </c>
      <c r="K1039" s="1">
        <f t="shared" si="16"/>
        <v>71</v>
      </c>
    </row>
    <row r="1040" spans="1:11" s="1" customFormat="1" ht="13.8" x14ac:dyDescent="0.3">
      <c r="A1040" s="2" t="s">
        <v>1531</v>
      </c>
      <c r="B1040" s="3" t="s">
        <v>622</v>
      </c>
      <c r="C1040" s="2" t="s">
        <v>361</v>
      </c>
      <c r="D1040" s="3" t="s">
        <v>614</v>
      </c>
      <c r="E1040" s="3" t="s">
        <v>617</v>
      </c>
      <c r="F1040" s="6">
        <v>35497</v>
      </c>
      <c r="G1040" s="5">
        <v>5.5</v>
      </c>
      <c r="H1040" s="6"/>
      <c r="I1040" s="6">
        <v>35545</v>
      </c>
      <c r="J1040" s="5">
        <v>16.5</v>
      </c>
      <c r="K1040" s="1">
        <f t="shared" si="16"/>
        <v>48</v>
      </c>
    </row>
    <row r="1041" spans="1:11" s="1" customFormat="1" ht="13.8" x14ac:dyDescent="0.3">
      <c r="A1041" s="2" t="s">
        <v>1532</v>
      </c>
      <c r="B1041" s="3" t="s">
        <v>622</v>
      </c>
      <c r="C1041" s="2" t="s">
        <v>361</v>
      </c>
      <c r="D1041" s="3" t="s">
        <v>614</v>
      </c>
      <c r="E1041" s="3" t="s">
        <v>617</v>
      </c>
      <c r="F1041" s="6">
        <v>35497</v>
      </c>
      <c r="G1041" s="5">
        <v>5.6</v>
      </c>
      <c r="H1041" s="6"/>
      <c r="I1041" s="6">
        <v>35545</v>
      </c>
      <c r="J1041" s="5">
        <v>18</v>
      </c>
      <c r="K1041" s="1">
        <f t="shared" si="16"/>
        <v>48</v>
      </c>
    </row>
    <row r="1042" spans="1:11" s="1" customFormat="1" ht="13.8" x14ac:dyDescent="0.3">
      <c r="A1042" s="2" t="s">
        <v>1533</v>
      </c>
      <c r="B1042" s="3" t="s">
        <v>686</v>
      </c>
      <c r="C1042" s="2" t="s">
        <v>269</v>
      </c>
      <c r="D1042" s="3" t="s">
        <v>614</v>
      </c>
      <c r="E1042" s="3" t="s">
        <v>617</v>
      </c>
      <c r="F1042" s="6">
        <v>37661</v>
      </c>
      <c r="G1042" s="5">
        <v>5.2</v>
      </c>
      <c r="H1042" s="6"/>
      <c r="I1042" s="6">
        <v>37694</v>
      </c>
      <c r="J1042" s="5">
        <v>15.7</v>
      </c>
      <c r="K1042" s="1">
        <f t="shared" si="16"/>
        <v>33</v>
      </c>
    </row>
    <row r="1043" spans="1:11" s="1" customFormat="1" ht="13.8" x14ac:dyDescent="0.3">
      <c r="A1043" s="2" t="s">
        <v>1534</v>
      </c>
      <c r="B1043" s="3" t="s">
        <v>686</v>
      </c>
      <c r="C1043" s="2" t="s">
        <v>269</v>
      </c>
      <c r="D1043" s="3" t="s">
        <v>614</v>
      </c>
      <c r="E1043" s="3" t="s">
        <v>615</v>
      </c>
      <c r="F1043" s="6">
        <v>37661</v>
      </c>
      <c r="G1043" s="5">
        <v>4.8</v>
      </c>
      <c r="H1043" s="6"/>
      <c r="I1043" s="6">
        <v>37694</v>
      </c>
      <c r="J1043" s="5">
        <v>16.899999999999999</v>
      </c>
      <c r="K1043" s="1">
        <f t="shared" si="16"/>
        <v>33</v>
      </c>
    </row>
    <row r="1044" spans="1:11" s="1" customFormat="1" ht="13.8" x14ac:dyDescent="0.3">
      <c r="A1044" s="2" t="s">
        <v>1535</v>
      </c>
      <c r="B1044" s="3" t="s">
        <v>646</v>
      </c>
      <c r="C1044" s="2" t="s">
        <v>269</v>
      </c>
      <c r="D1044" s="3" t="s">
        <v>614</v>
      </c>
      <c r="E1044" s="3" t="s">
        <v>617</v>
      </c>
      <c r="F1044" s="6">
        <v>37316</v>
      </c>
      <c r="G1044" s="5">
        <v>5.2</v>
      </c>
      <c r="H1044" s="6"/>
      <c r="I1044" s="6">
        <v>37376</v>
      </c>
      <c r="J1044" s="5">
        <v>24</v>
      </c>
      <c r="K1044" s="1">
        <f t="shared" si="16"/>
        <v>60</v>
      </c>
    </row>
    <row r="1045" spans="1:11" s="1" customFormat="1" ht="13.8" x14ac:dyDescent="0.3">
      <c r="A1045" s="2" t="s">
        <v>1536</v>
      </c>
      <c r="B1045" s="3" t="s">
        <v>646</v>
      </c>
      <c r="C1045" s="2" t="s">
        <v>269</v>
      </c>
      <c r="D1045" s="3" t="s">
        <v>614</v>
      </c>
      <c r="E1045" s="3" t="s">
        <v>615</v>
      </c>
      <c r="F1045" s="6">
        <v>37316</v>
      </c>
      <c r="G1045" s="5">
        <v>5.3</v>
      </c>
      <c r="H1045" s="6"/>
      <c r="I1045" s="6">
        <v>37376</v>
      </c>
      <c r="J1045" s="5">
        <v>18</v>
      </c>
      <c r="K1045" s="1">
        <f t="shared" si="16"/>
        <v>60</v>
      </c>
    </row>
    <row r="1046" spans="1:11" s="1" customFormat="1" ht="13.8" x14ac:dyDescent="0.3">
      <c r="A1046" s="2" t="s">
        <v>1537</v>
      </c>
      <c r="B1046" s="3" t="s">
        <v>686</v>
      </c>
      <c r="C1046" s="2" t="s">
        <v>269</v>
      </c>
      <c r="D1046" s="3" t="s">
        <v>614</v>
      </c>
      <c r="E1046" s="3" t="s">
        <v>617</v>
      </c>
      <c r="F1046" s="6">
        <v>36963</v>
      </c>
      <c r="G1046" s="5">
        <v>3</v>
      </c>
      <c r="H1046" s="6">
        <v>36963</v>
      </c>
      <c r="I1046" s="6"/>
      <c r="J1046" s="5"/>
      <c r="K1046" s="1" t="str">
        <f t="shared" si="16"/>
        <v/>
      </c>
    </row>
    <row r="1047" spans="1:11" s="1" customFormat="1" ht="13.8" x14ac:dyDescent="0.3">
      <c r="A1047" s="2" t="s">
        <v>1538</v>
      </c>
      <c r="B1047" s="3" t="s">
        <v>686</v>
      </c>
      <c r="C1047" s="2" t="s">
        <v>269</v>
      </c>
      <c r="D1047" s="3" t="s">
        <v>614</v>
      </c>
      <c r="E1047" s="3" t="s">
        <v>617</v>
      </c>
      <c r="F1047" s="6">
        <v>36963</v>
      </c>
      <c r="G1047" s="5">
        <v>3</v>
      </c>
      <c r="H1047" s="6"/>
      <c r="I1047" s="6">
        <v>37040</v>
      </c>
      <c r="J1047" s="5">
        <v>26.2</v>
      </c>
      <c r="K1047" s="1">
        <f t="shared" si="16"/>
        <v>77</v>
      </c>
    </row>
    <row r="1048" spans="1:11" s="1" customFormat="1" ht="13.8" x14ac:dyDescent="0.3">
      <c r="A1048" s="2" t="s">
        <v>1539</v>
      </c>
      <c r="B1048" s="3" t="s">
        <v>632</v>
      </c>
      <c r="C1048" s="2" t="s">
        <v>197</v>
      </c>
      <c r="D1048" s="3" t="s">
        <v>614</v>
      </c>
      <c r="E1048" s="3" t="s">
        <v>617</v>
      </c>
      <c r="F1048" s="6">
        <v>38023</v>
      </c>
      <c r="G1048" s="5">
        <v>6.1</v>
      </c>
      <c r="H1048" s="6"/>
      <c r="I1048" s="6">
        <v>38084</v>
      </c>
      <c r="J1048" s="5">
        <v>18.5</v>
      </c>
      <c r="K1048" s="1">
        <f t="shared" si="16"/>
        <v>61</v>
      </c>
    </row>
    <row r="1049" spans="1:11" s="1" customFormat="1" ht="13.8" x14ac:dyDescent="0.3">
      <c r="A1049" s="2" t="s">
        <v>1540</v>
      </c>
      <c r="B1049" s="3" t="s">
        <v>632</v>
      </c>
      <c r="C1049" s="2" t="s">
        <v>197</v>
      </c>
      <c r="D1049" s="3" t="s">
        <v>614</v>
      </c>
      <c r="E1049" s="3" t="s">
        <v>615</v>
      </c>
      <c r="F1049" s="6">
        <v>38023</v>
      </c>
      <c r="G1049" s="5">
        <v>3</v>
      </c>
      <c r="H1049" s="6"/>
      <c r="I1049" s="6">
        <v>38084</v>
      </c>
      <c r="J1049" s="5">
        <v>17</v>
      </c>
      <c r="K1049" s="1">
        <f t="shared" si="16"/>
        <v>61</v>
      </c>
    </row>
    <row r="1050" spans="1:11" s="1" customFormat="1" ht="13.8" x14ac:dyDescent="0.3">
      <c r="A1050" s="2" t="s">
        <v>1541</v>
      </c>
      <c r="B1050" s="3" t="s">
        <v>686</v>
      </c>
      <c r="C1050" s="2" t="s">
        <v>197</v>
      </c>
      <c r="D1050" s="3" t="s">
        <v>620</v>
      </c>
      <c r="E1050" s="3" t="s">
        <v>617</v>
      </c>
      <c r="F1050" s="6">
        <v>37661</v>
      </c>
      <c r="G1050" s="5">
        <v>5.0999999999999996</v>
      </c>
      <c r="H1050" s="6"/>
      <c r="I1050" s="6">
        <v>37694</v>
      </c>
      <c r="J1050" s="5">
        <v>23</v>
      </c>
      <c r="K1050" s="1">
        <f t="shared" si="16"/>
        <v>33</v>
      </c>
    </row>
    <row r="1051" spans="1:11" s="1" customFormat="1" ht="13.8" x14ac:dyDescent="0.3">
      <c r="A1051" s="2" t="s">
        <v>1542</v>
      </c>
      <c r="B1051" s="3" t="s">
        <v>628</v>
      </c>
      <c r="C1051" s="2" t="s">
        <v>315</v>
      </c>
      <c r="D1051" s="3" t="s">
        <v>614</v>
      </c>
      <c r="E1051" s="3" t="s">
        <v>615</v>
      </c>
      <c r="F1051" s="6">
        <v>37651</v>
      </c>
      <c r="G1051" s="5">
        <v>4</v>
      </c>
      <c r="H1051" s="6"/>
      <c r="I1051" s="6">
        <v>37694</v>
      </c>
      <c r="J1051" s="5">
        <v>20.7</v>
      </c>
      <c r="K1051" s="1">
        <f t="shared" si="16"/>
        <v>43</v>
      </c>
    </row>
    <row r="1052" spans="1:11" s="1" customFormat="1" ht="13.8" x14ac:dyDescent="0.3">
      <c r="A1052" s="2" t="s">
        <v>1543</v>
      </c>
      <c r="B1052" s="3" t="s">
        <v>628</v>
      </c>
      <c r="C1052" s="2" t="s">
        <v>315</v>
      </c>
      <c r="D1052" s="3" t="s">
        <v>614</v>
      </c>
      <c r="E1052" s="3" t="s">
        <v>617</v>
      </c>
      <c r="F1052" s="6">
        <v>37651</v>
      </c>
      <c r="G1052" s="5">
        <v>5.5</v>
      </c>
      <c r="H1052" s="6"/>
      <c r="I1052" s="6">
        <v>37694</v>
      </c>
      <c r="J1052" s="5">
        <v>15.6</v>
      </c>
      <c r="K1052" s="1">
        <f t="shared" si="16"/>
        <v>43</v>
      </c>
    </row>
    <row r="1053" spans="1:11" s="1" customFormat="1" ht="13.8" x14ac:dyDescent="0.3">
      <c r="A1053" s="2" t="s">
        <v>1544</v>
      </c>
      <c r="B1053" s="3" t="s">
        <v>649</v>
      </c>
      <c r="C1053" s="2" t="s">
        <v>315</v>
      </c>
      <c r="D1053" s="3" t="s">
        <v>620</v>
      </c>
      <c r="E1053" s="3" t="s">
        <v>617</v>
      </c>
      <c r="F1053" s="6">
        <v>37299</v>
      </c>
      <c r="G1053" s="5">
        <v>6</v>
      </c>
      <c r="H1053" s="6"/>
      <c r="I1053" s="6">
        <v>37376</v>
      </c>
      <c r="J1053" s="5">
        <v>39.5</v>
      </c>
      <c r="K1053" s="1">
        <f t="shared" si="16"/>
        <v>77</v>
      </c>
    </row>
    <row r="1054" spans="1:11" s="1" customFormat="1" ht="13.8" x14ac:dyDescent="0.3">
      <c r="A1054" s="2" t="s">
        <v>1545</v>
      </c>
      <c r="B1054" s="3" t="s">
        <v>649</v>
      </c>
      <c r="C1054" s="2" t="s">
        <v>315</v>
      </c>
      <c r="D1054" s="3" t="s">
        <v>614</v>
      </c>
      <c r="E1054" s="3" t="s">
        <v>617</v>
      </c>
      <c r="F1054" s="6">
        <v>36940</v>
      </c>
      <c r="G1054" s="5">
        <v>4.0999999999999996</v>
      </c>
      <c r="H1054" s="6"/>
      <c r="I1054" s="6">
        <v>37013</v>
      </c>
      <c r="J1054" s="5">
        <v>25.5</v>
      </c>
      <c r="K1054" s="1">
        <f t="shared" si="16"/>
        <v>73</v>
      </c>
    </row>
    <row r="1055" spans="1:11" s="1" customFormat="1" ht="13.8" x14ac:dyDescent="0.3">
      <c r="A1055" s="2" t="s">
        <v>1546</v>
      </c>
      <c r="B1055" s="3" t="s">
        <v>649</v>
      </c>
      <c r="C1055" s="2" t="s">
        <v>315</v>
      </c>
      <c r="D1055" s="3" t="s">
        <v>614</v>
      </c>
      <c r="E1055" s="3" t="s">
        <v>615</v>
      </c>
      <c r="F1055" s="6">
        <v>36940</v>
      </c>
      <c r="G1055" s="5">
        <v>3.1</v>
      </c>
      <c r="H1055" s="6"/>
      <c r="I1055" s="6">
        <v>37013</v>
      </c>
      <c r="J1055" s="5">
        <v>17</v>
      </c>
      <c r="K1055" s="1">
        <f t="shared" si="16"/>
        <v>73</v>
      </c>
    </row>
    <row r="1056" spans="1:11" s="1" customFormat="1" ht="13.8" x14ac:dyDescent="0.3">
      <c r="A1056" s="2" t="s">
        <v>179</v>
      </c>
      <c r="B1056" s="3" t="s">
        <v>642</v>
      </c>
      <c r="C1056" s="2" t="s">
        <v>584</v>
      </c>
      <c r="D1056" s="3" t="s">
        <v>620</v>
      </c>
      <c r="E1056" s="3" t="s">
        <v>615</v>
      </c>
      <c r="F1056" s="6">
        <v>35476</v>
      </c>
      <c r="G1056" s="5">
        <v>6.6</v>
      </c>
      <c r="H1056" s="6"/>
      <c r="I1056" s="6">
        <v>35541</v>
      </c>
      <c r="J1056" s="5">
        <v>23</v>
      </c>
      <c r="K1056" s="1">
        <f t="shared" si="16"/>
        <v>65</v>
      </c>
    </row>
    <row r="1057" spans="1:11" s="1" customFormat="1" ht="13.8" x14ac:dyDescent="0.3">
      <c r="A1057" s="2" t="s">
        <v>1547</v>
      </c>
      <c r="B1057" s="3" t="s">
        <v>622</v>
      </c>
      <c r="C1057" s="2" t="s">
        <v>593</v>
      </c>
      <c r="D1057" s="3" t="s">
        <v>614</v>
      </c>
      <c r="E1057" s="3" t="s">
        <v>617</v>
      </c>
      <c r="F1057" s="6">
        <v>35470</v>
      </c>
      <c r="G1057" s="5">
        <v>5.0999999999999996</v>
      </c>
      <c r="H1057" s="6"/>
      <c r="I1057" s="6">
        <v>35541</v>
      </c>
      <c r="J1057" s="5">
        <v>14.5</v>
      </c>
      <c r="K1057" s="1">
        <f t="shared" si="16"/>
        <v>71</v>
      </c>
    </row>
    <row r="1058" spans="1:11" s="1" customFormat="1" ht="13.8" x14ac:dyDescent="0.3">
      <c r="A1058" s="2" t="s">
        <v>1548</v>
      </c>
      <c r="B1058" s="3" t="s">
        <v>622</v>
      </c>
      <c r="C1058" s="2" t="s">
        <v>593</v>
      </c>
      <c r="D1058" s="3" t="s">
        <v>614</v>
      </c>
      <c r="E1058" s="3" t="s">
        <v>617</v>
      </c>
      <c r="F1058" s="6">
        <v>35470</v>
      </c>
      <c r="G1058" s="5">
        <v>4.7</v>
      </c>
      <c r="H1058" s="6"/>
      <c r="I1058" s="6">
        <v>35541</v>
      </c>
      <c r="J1058" s="5">
        <v>21</v>
      </c>
      <c r="K1058" s="1">
        <f t="shared" si="16"/>
        <v>71</v>
      </c>
    </row>
    <row r="1059" spans="1:11" s="1" customFormat="1" ht="13.8" x14ac:dyDescent="0.3">
      <c r="A1059" s="2" t="s">
        <v>1549</v>
      </c>
      <c r="B1059" s="3" t="s">
        <v>613</v>
      </c>
      <c r="C1059" s="2" t="s">
        <v>561</v>
      </c>
      <c r="D1059" s="3" t="s">
        <v>614</v>
      </c>
      <c r="E1059" s="3" t="s">
        <v>617</v>
      </c>
      <c r="F1059" s="6">
        <v>35860</v>
      </c>
      <c r="G1059" s="5">
        <v>5.5</v>
      </c>
      <c r="H1059" s="6"/>
      <c r="I1059" s="6">
        <v>35935</v>
      </c>
      <c r="J1059" s="5">
        <v>16</v>
      </c>
      <c r="K1059" s="1">
        <f t="shared" si="16"/>
        <v>75</v>
      </c>
    </row>
    <row r="1060" spans="1:11" s="1" customFormat="1" ht="13.8" x14ac:dyDescent="0.3">
      <c r="A1060" s="2" t="s">
        <v>1550</v>
      </c>
      <c r="B1060" s="3" t="s">
        <v>613</v>
      </c>
      <c r="C1060" s="2" t="s">
        <v>561</v>
      </c>
      <c r="D1060" s="3" t="s">
        <v>614</v>
      </c>
      <c r="E1060" s="3" t="s">
        <v>615</v>
      </c>
      <c r="F1060" s="6">
        <v>35860</v>
      </c>
      <c r="G1060" s="5">
        <v>3.7</v>
      </c>
      <c r="H1060" s="6">
        <v>35893</v>
      </c>
      <c r="I1060" s="6"/>
      <c r="J1060" s="5"/>
      <c r="K1060" s="1" t="str">
        <f t="shared" si="16"/>
        <v/>
      </c>
    </row>
    <row r="1061" spans="1:11" s="1" customFormat="1" ht="13.8" x14ac:dyDescent="0.3">
      <c r="A1061" s="2" t="s">
        <v>1551</v>
      </c>
      <c r="B1061" s="3" t="s">
        <v>624</v>
      </c>
      <c r="C1061" s="2" t="s">
        <v>561</v>
      </c>
      <c r="D1061" s="3" t="s">
        <v>620</v>
      </c>
      <c r="E1061" s="3" t="s">
        <v>615</v>
      </c>
      <c r="F1061" s="6">
        <v>35472</v>
      </c>
      <c r="G1061" s="5">
        <v>5.9</v>
      </c>
      <c r="H1061" s="6">
        <v>35475</v>
      </c>
      <c r="I1061" s="6"/>
      <c r="J1061" s="5"/>
      <c r="K1061" s="1" t="str">
        <f t="shared" si="16"/>
        <v/>
      </c>
    </row>
    <row r="1062" spans="1:11" s="1" customFormat="1" ht="13.8" x14ac:dyDescent="0.3">
      <c r="A1062" s="2" t="s">
        <v>76</v>
      </c>
      <c r="B1062" s="3" t="s">
        <v>642</v>
      </c>
      <c r="C1062" s="2" t="s">
        <v>437</v>
      </c>
      <c r="D1062" s="3" t="s">
        <v>620</v>
      </c>
      <c r="E1062" s="3" t="s">
        <v>615</v>
      </c>
      <c r="F1062" s="6">
        <v>36567</v>
      </c>
      <c r="G1062" s="5">
        <v>6.1</v>
      </c>
      <c r="H1062" s="6"/>
      <c r="I1062" s="6">
        <v>36641</v>
      </c>
      <c r="J1062" s="5">
        <v>29.5</v>
      </c>
      <c r="K1062" s="1">
        <f t="shared" si="16"/>
        <v>74</v>
      </c>
    </row>
    <row r="1063" spans="1:11" s="1" customFormat="1" ht="13.8" x14ac:dyDescent="0.3">
      <c r="A1063" s="2" t="s">
        <v>259</v>
      </c>
      <c r="B1063" s="3" t="s">
        <v>632</v>
      </c>
      <c r="C1063" s="2" t="s">
        <v>517</v>
      </c>
      <c r="D1063" s="3" t="s">
        <v>620</v>
      </c>
      <c r="E1063" s="3" t="s">
        <v>615</v>
      </c>
      <c r="F1063" s="6">
        <v>36175</v>
      </c>
      <c r="G1063" s="5">
        <v>6.7</v>
      </c>
      <c r="H1063" s="6"/>
      <c r="I1063" s="6">
        <v>36265</v>
      </c>
      <c r="J1063" s="5">
        <v>37.1</v>
      </c>
      <c r="K1063" s="1">
        <f t="shared" si="16"/>
        <v>90</v>
      </c>
    </row>
    <row r="1064" spans="1:11" s="1" customFormat="1" ht="13.8" x14ac:dyDescent="0.3">
      <c r="A1064" s="2" t="s">
        <v>1552</v>
      </c>
      <c r="B1064" s="3" t="s">
        <v>642</v>
      </c>
      <c r="C1064" s="2" t="s">
        <v>517</v>
      </c>
      <c r="D1064" s="3" t="s">
        <v>620</v>
      </c>
      <c r="E1064" s="3" t="s">
        <v>615</v>
      </c>
      <c r="F1064" s="6">
        <v>35865</v>
      </c>
      <c r="G1064" s="5">
        <v>6.9</v>
      </c>
      <c r="H1064" s="6">
        <v>35908</v>
      </c>
      <c r="I1064" s="6"/>
      <c r="J1064" s="5"/>
      <c r="K1064" s="1" t="str">
        <f t="shared" si="16"/>
        <v/>
      </c>
    </row>
    <row r="1065" spans="1:11" s="1" customFormat="1" ht="13.8" x14ac:dyDescent="0.3">
      <c r="A1065" s="2" t="s">
        <v>319</v>
      </c>
      <c r="B1065" s="3" t="s">
        <v>638</v>
      </c>
      <c r="C1065" s="2" t="s">
        <v>368</v>
      </c>
      <c r="D1065" s="3" t="s">
        <v>620</v>
      </c>
      <c r="E1065" s="3" t="s">
        <v>615</v>
      </c>
      <c r="F1065" s="6">
        <v>36963</v>
      </c>
      <c r="G1065" s="5">
        <v>6</v>
      </c>
      <c r="H1065" s="6"/>
      <c r="I1065" s="6">
        <v>37013</v>
      </c>
      <c r="J1065" s="5">
        <v>35.5</v>
      </c>
      <c r="K1065" s="1">
        <f t="shared" si="16"/>
        <v>50</v>
      </c>
    </row>
    <row r="1066" spans="1:11" s="1" customFormat="1" ht="13.8" x14ac:dyDescent="0.3">
      <c r="A1066" s="2" t="s">
        <v>1553</v>
      </c>
      <c r="B1066" s="3" t="s">
        <v>622</v>
      </c>
      <c r="C1066" s="2" t="s">
        <v>368</v>
      </c>
      <c r="D1066" s="3" t="s">
        <v>620</v>
      </c>
      <c r="E1066" s="3" t="s">
        <v>615</v>
      </c>
      <c r="F1066" s="6">
        <v>36568</v>
      </c>
      <c r="G1066" s="5">
        <v>8.5</v>
      </c>
      <c r="H1066" s="6"/>
      <c r="I1066" s="6">
        <v>36641</v>
      </c>
      <c r="J1066" s="5">
        <v>29.5</v>
      </c>
      <c r="K1066" s="1">
        <f t="shared" si="16"/>
        <v>73</v>
      </c>
    </row>
    <row r="1067" spans="1:11" s="1" customFormat="1" ht="13.8" x14ac:dyDescent="0.3">
      <c r="A1067" s="2" t="s">
        <v>367</v>
      </c>
      <c r="B1067" s="3" t="s">
        <v>619</v>
      </c>
      <c r="C1067" s="2" t="s">
        <v>368</v>
      </c>
      <c r="D1067" s="3" t="s">
        <v>614</v>
      </c>
      <c r="E1067" s="3" t="s">
        <v>615</v>
      </c>
      <c r="F1067" s="6">
        <v>36170</v>
      </c>
      <c r="G1067" s="5">
        <v>3.5</v>
      </c>
      <c r="H1067" s="6"/>
      <c r="I1067" s="6">
        <v>36265</v>
      </c>
      <c r="J1067" s="5">
        <v>29.2</v>
      </c>
      <c r="K1067" s="1">
        <f t="shared" si="16"/>
        <v>95</v>
      </c>
    </row>
    <row r="1068" spans="1:11" s="1" customFormat="1" ht="13.8" x14ac:dyDescent="0.3">
      <c r="A1068" s="2" t="s">
        <v>1554</v>
      </c>
      <c r="B1068" s="3" t="s">
        <v>619</v>
      </c>
      <c r="C1068" s="2" t="s">
        <v>368</v>
      </c>
      <c r="D1068" s="3" t="s">
        <v>614</v>
      </c>
      <c r="E1068" s="3" t="s">
        <v>617</v>
      </c>
      <c r="F1068" s="6">
        <v>36170</v>
      </c>
      <c r="G1068" s="5">
        <v>4.5</v>
      </c>
      <c r="H1068" s="6"/>
      <c r="I1068" s="6">
        <v>36265</v>
      </c>
      <c r="J1068" s="5">
        <v>33.700000000000003</v>
      </c>
      <c r="K1068" s="1">
        <f t="shared" si="16"/>
        <v>95</v>
      </c>
    </row>
    <row r="1069" spans="1:11" s="1" customFormat="1" ht="13.8" x14ac:dyDescent="0.3">
      <c r="A1069" s="2" t="s">
        <v>135</v>
      </c>
      <c r="B1069" s="3" t="s">
        <v>613</v>
      </c>
      <c r="C1069" s="2" t="s">
        <v>368</v>
      </c>
      <c r="D1069" s="3" t="s">
        <v>620</v>
      </c>
      <c r="E1069" s="3" t="s">
        <v>615</v>
      </c>
      <c r="F1069" s="6">
        <v>35878</v>
      </c>
      <c r="G1069" s="5">
        <v>5.2</v>
      </c>
      <c r="H1069" s="6"/>
      <c r="I1069" s="6">
        <v>35935</v>
      </c>
      <c r="J1069" s="5">
        <v>23</v>
      </c>
      <c r="K1069" s="1">
        <f t="shared" si="16"/>
        <v>57</v>
      </c>
    </row>
    <row r="1070" spans="1:11" s="1" customFormat="1" ht="13.8" x14ac:dyDescent="0.3">
      <c r="A1070" s="2" t="s">
        <v>1555</v>
      </c>
      <c r="B1070" s="3" t="s">
        <v>673</v>
      </c>
      <c r="C1070" s="2" t="s">
        <v>412</v>
      </c>
      <c r="D1070" s="3" t="s">
        <v>614</v>
      </c>
      <c r="E1070" s="3" t="s">
        <v>617</v>
      </c>
      <c r="F1070" s="6">
        <v>36948</v>
      </c>
      <c r="G1070" s="5">
        <v>2.7</v>
      </c>
      <c r="H1070" s="6">
        <v>36950</v>
      </c>
      <c r="I1070" s="6"/>
      <c r="J1070" s="5"/>
      <c r="K1070" s="1" t="str">
        <f t="shared" si="16"/>
        <v/>
      </c>
    </row>
    <row r="1071" spans="1:11" s="1" customFormat="1" ht="13.8" x14ac:dyDescent="0.3">
      <c r="A1071" s="2" t="s">
        <v>1556</v>
      </c>
      <c r="B1071" s="3" t="s">
        <v>673</v>
      </c>
      <c r="C1071" s="2" t="s">
        <v>412</v>
      </c>
      <c r="D1071" s="3" t="s">
        <v>614</v>
      </c>
      <c r="E1071" s="3" t="s">
        <v>615</v>
      </c>
      <c r="F1071" s="6">
        <v>36948</v>
      </c>
      <c r="G1071" s="5">
        <v>3.1</v>
      </c>
      <c r="H1071" s="6"/>
      <c r="I1071" s="6">
        <v>37013</v>
      </c>
      <c r="J1071" s="5">
        <v>15</v>
      </c>
      <c r="K1071" s="1">
        <f t="shared" si="16"/>
        <v>65</v>
      </c>
    </row>
    <row r="1072" spans="1:11" s="1" customFormat="1" ht="13.8" x14ac:dyDescent="0.3">
      <c r="A1072" s="2" t="s">
        <v>1557</v>
      </c>
      <c r="B1072" s="3" t="s">
        <v>613</v>
      </c>
      <c r="C1072" s="2" t="s">
        <v>412</v>
      </c>
      <c r="D1072" s="3" t="s">
        <v>614</v>
      </c>
      <c r="E1072" s="3" t="s">
        <v>617</v>
      </c>
      <c r="F1072" s="6">
        <v>36605</v>
      </c>
      <c r="G1072" s="5">
        <v>3.8</v>
      </c>
      <c r="H1072" s="6"/>
      <c r="I1072" s="6">
        <v>36669</v>
      </c>
      <c r="J1072" s="5">
        <v>20.5</v>
      </c>
      <c r="K1072" s="1">
        <f t="shared" si="16"/>
        <v>64</v>
      </c>
    </row>
    <row r="1073" spans="1:11" s="1" customFormat="1" ht="13.8" x14ac:dyDescent="0.3">
      <c r="A1073" s="2" t="s">
        <v>1558</v>
      </c>
      <c r="B1073" s="3" t="s">
        <v>613</v>
      </c>
      <c r="C1073" s="2" t="s">
        <v>412</v>
      </c>
      <c r="D1073" s="3" t="s">
        <v>614</v>
      </c>
      <c r="E1073" s="3" t="s">
        <v>617</v>
      </c>
      <c r="F1073" s="6">
        <v>36605</v>
      </c>
      <c r="G1073" s="5">
        <v>3.4</v>
      </c>
      <c r="H1073" s="6"/>
      <c r="I1073" s="6">
        <v>36669</v>
      </c>
      <c r="J1073" s="5">
        <v>17</v>
      </c>
      <c r="K1073" s="1">
        <f t="shared" si="16"/>
        <v>64</v>
      </c>
    </row>
    <row r="1074" spans="1:11" s="1" customFormat="1" ht="13.8" x14ac:dyDescent="0.3">
      <c r="A1074" s="2" t="s">
        <v>1559</v>
      </c>
      <c r="B1074" s="3" t="s">
        <v>649</v>
      </c>
      <c r="C1074" s="2" t="s">
        <v>412</v>
      </c>
      <c r="D1074" s="3" t="s">
        <v>620</v>
      </c>
      <c r="E1074" s="3" t="s">
        <v>617</v>
      </c>
      <c r="F1074" s="6">
        <v>36174</v>
      </c>
      <c r="G1074" s="5">
        <v>5.6</v>
      </c>
      <c r="H1074" s="6"/>
      <c r="I1074" s="6">
        <v>36265</v>
      </c>
      <c r="J1074" s="5">
        <v>41.3</v>
      </c>
      <c r="K1074" s="1">
        <f t="shared" si="16"/>
        <v>91</v>
      </c>
    </row>
    <row r="1075" spans="1:11" s="1" customFormat="1" ht="13.8" x14ac:dyDescent="0.3">
      <c r="A1075" s="2" t="s">
        <v>1560</v>
      </c>
      <c r="B1075" s="3" t="s">
        <v>619</v>
      </c>
      <c r="C1075" s="2" t="s">
        <v>412</v>
      </c>
      <c r="D1075" s="3" t="s">
        <v>614</v>
      </c>
      <c r="E1075" s="3" t="s">
        <v>615</v>
      </c>
      <c r="F1075" s="6">
        <v>35875</v>
      </c>
      <c r="G1075" s="5">
        <v>3.8</v>
      </c>
      <c r="H1075" s="6"/>
      <c r="I1075" s="6">
        <v>35935</v>
      </c>
      <c r="J1075" s="5">
        <v>20</v>
      </c>
      <c r="K1075" s="1">
        <f t="shared" si="16"/>
        <v>60</v>
      </c>
    </row>
    <row r="1076" spans="1:11" s="1" customFormat="1" ht="13.8" x14ac:dyDescent="0.3">
      <c r="A1076" s="2" t="s">
        <v>73</v>
      </c>
      <c r="B1076" s="3" t="s">
        <v>619</v>
      </c>
      <c r="C1076" s="2" t="s">
        <v>412</v>
      </c>
      <c r="D1076" s="3" t="s">
        <v>614</v>
      </c>
      <c r="E1076" s="3" t="s">
        <v>615</v>
      </c>
      <c r="F1076" s="6">
        <v>35875</v>
      </c>
      <c r="G1076" s="5">
        <v>3.9</v>
      </c>
      <c r="H1076" s="6"/>
      <c r="I1076" s="6">
        <v>35935</v>
      </c>
      <c r="J1076" s="5">
        <v>21</v>
      </c>
      <c r="K1076" s="1">
        <f t="shared" si="16"/>
        <v>60</v>
      </c>
    </row>
    <row r="1077" spans="1:11" s="1" customFormat="1" ht="13.8" x14ac:dyDescent="0.3">
      <c r="A1077" s="2" t="s">
        <v>74</v>
      </c>
      <c r="B1077" s="3" t="s">
        <v>622</v>
      </c>
      <c r="C1077" s="2" t="s">
        <v>412</v>
      </c>
      <c r="D1077" s="3" t="s">
        <v>614</v>
      </c>
      <c r="E1077" s="3" t="s">
        <v>615</v>
      </c>
      <c r="F1077" s="6">
        <v>35479</v>
      </c>
      <c r="G1077" s="5">
        <v>4.3</v>
      </c>
      <c r="H1077" s="6"/>
      <c r="I1077" s="6">
        <v>35545</v>
      </c>
      <c r="J1077" s="5">
        <v>21</v>
      </c>
      <c r="K1077" s="1">
        <f t="shared" si="16"/>
        <v>66</v>
      </c>
    </row>
    <row r="1078" spans="1:11" s="1" customFormat="1" ht="13.8" x14ac:dyDescent="0.3">
      <c r="A1078" s="2" t="s">
        <v>528</v>
      </c>
      <c r="B1078" s="3" t="s">
        <v>622</v>
      </c>
      <c r="C1078" s="2" t="s">
        <v>412</v>
      </c>
      <c r="D1078" s="3" t="s">
        <v>614</v>
      </c>
      <c r="E1078" s="3" t="s">
        <v>615</v>
      </c>
      <c r="F1078" s="6">
        <v>35479</v>
      </c>
      <c r="G1078" s="5">
        <v>3.6</v>
      </c>
      <c r="H1078" s="6"/>
      <c r="I1078" s="6">
        <v>35545</v>
      </c>
      <c r="J1078" s="5">
        <v>21</v>
      </c>
      <c r="K1078" s="1">
        <f t="shared" si="16"/>
        <v>66</v>
      </c>
    </row>
    <row r="1079" spans="1:11" s="1" customFormat="1" ht="13.8" x14ac:dyDescent="0.3">
      <c r="A1079" s="2" t="s">
        <v>236</v>
      </c>
      <c r="B1079" s="3" t="s">
        <v>624</v>
      </c>
      <c r="C1079" s="2" t="s">
        <v>568</v>
      </c>
      <c r="D1079" s="3" t="s">
        <v>614</v>
      </c>
      <c r="E1079" s="3" t="s">
        <v>615</v>
      </c>
      <c r="F1079" s="6">
        <v>35629</v>
      </c>
      <c r="G1079" s="5">
        <v>4.7</v>
      </c>
      <c r="H1079" s="6"/>
      <c r="I1079" s="6">
        <v>35689</v>
      </c>
      <c r="J1079" s="5">
        <v>16.5</v>
      </c>
      <c r="K1079" s="1">
        <f t="shared" si="16"/>
        <v>60</v>
      </c>
    </row>
    <row r="1080" spans="1:11" s="1" customFormat="1" ht="13.8" x14ac:dyDescent="0.3">
      <c r="A1080" s="2" t="s">
        <v>1561</v>
      </c>
      <c r="B1080" s="3" t="s">
        <v>624</v>
      </c>
      <c r="C1080" s="2" t="s">
        <v>568</v>
      </c>
      <c r="D1080" s="3" t="s">
        <v>614</v>
      </c>
      <c r="E1080" s="3" t="s">
        <v>615</v>
      </c>
      <c r="F1080" s="6">
        <v>35629</v>
      </c>
      <c r="G1080" s="5">
        <v>4</v>
      </c>
      <c r="H1080" s="6">
        <v>35643</v>
      </c>
      <c r="I1080" s="6"/>
      <c r="J1080" s="5"/>
      <c r="K1080" s="1" t="str">
        <f t="shared" si="16"/>
        <v/>
      </c>
    </row>
    <row r="1081" spans="1:11" s="1" customFormat="1" ht="13.8" x14ac:dyDescent="0.3">
      <c r="A1081" s="2" t="s">
        <v>1562</v>
      </c>
      <c r="B1081" s="3" t="s">
        <v>673</v>
      </c>
      <c r="C1081" s="2" t="s">
        <v>83</v>
      </c>
      <c r="D1081" s="3" t="s">
        <v>620</v>
      </c>
      <c r="E1081" s="3" t="s">
        <v>615</v>
      </c>
      <c r="F1081" s="6">
        <v>37673</v>
      </c>
      <c r="G1081" s="5">
        <v>5.8</v>
      </c>
      <c r="H1081" s="6"/>
      <c r="I1081" s="6">
        <v>37694</v>
      </c>
      <c r="J1081" s="5">
        <v>23</v>
      </c>
      <c r="K1081" s="1">
        <f t="shared" si="16"/>
        <v>21</v>
      </c>
    </row>
    <row r="1082" spans="1:11" s="1" customFormat="1" ht="13.8" x14ac:dyDescent="0.3">
      <c r="A1082" s="2" t="s">
        <v>1563</v>
      </c>
      <c r="B1082" s="3" t="s">
        <v>613</v>
      </c>
      <c r="C1082" s="2" t="s">
        <v>556</v>
      </c>
      <c r="D1082" s="3" t="s">
        <v>614</v>
      </c>
      <c r="E1082" s="3" t="s">
        <v>617</v>
      </c>
      <c r="F1082" s="6">
        <v>35861</v>
      </c>
      <c r="G1082" s="5">
        <v>3.5</v>
      </c>
      <c r="H1082" s="6"/>
      <c r="I1082" s="6">
        <v>35935</v>
      </c>
      <c r="J1082" s="5">
        <v>24</v>
      </c>
      <c r="K1082" s="1">
        <f t="shared" si="16"/>
        <v>74</v>
      </c>
    </row>
    <row r="1083" spans="1:11" s="1" customFormat="1" ht="13.8" x14ac:dyDescent="0.3">
      <c r="A1083" s="2" t="s">
        <v>238</v>
      </c>
      <c r="B1083" s="3" t="s">
        <v>613</v>
      </c>
      <c r="C1083" s="2" t="s">
        <v>556</v>
      </c>
      <c r="D1083" s="3" t="s">
        <v>614</v>
      </c>
      <c r="E1083" s="3" t="s">
        <v>615</v>
      </c>
      <c r="F1083" s="6">
        <v>35861</v>
      </c>
      <c r="G1083" s="5">
        <v>3.5</v>
      </c>
      <c r="H1083" s="6"/>
      <c r="I1083" s="6">
        <v>35935</v>
      </c>
      <c r="J1083" s="5">
        <v>21</v>
      </c>
      <c r="K1083" s="1">
        <f t="shared" si="16"/>
        <v>74</v>
      </c>
    </row>
    <row r="1084" spans="1:11" s="1" customFormat="1" ht="13.8" x14ac:dyDescent="0.3">
      <c r="A1084" s="2" t="s">
        <v>1564</v>
      </c>
      <c r="B1084" s="3" t="s">
        <v>622</v>
      </c>
      <c r="C1084" s="2" t="s">
        <v>556</v>
      </c>
      <c r="D1084" s="3" t="s">
        <v>620</v>
      </c>
      <c r="E1084" s="3" t="s">
        <v>617</v>
      </c>
      <c r="F1084" s="6">
        <v>35479</v>
      </c>
      <c r="G1084" s="5">
        <v>6.4</v>
      </c>
      <c r="H1084" s="6"/>
      <c r="I1084" s="6">
        <v>35545</v>
      </c>
      <c r="J1084" s="5">
        <v>30</v>
      </c>
      <c r="K1084" s="1">
        <f t="shared" si="16"/>
        <v>66</v>
      </c>
    </row>
    <row r="1085" spans="1:11" s="1" customFormat="1" ht="13.8" x14ac:dyDescent="0.3">
      <c r="A1085" s="2" t="s">
        <v>1565</v>
      </c>
      <c r="B1085" s="3" t="s">
        <v>673</v>
      </c>
      <c r="C1085" s="2" t="s">
        <v>171</v>
      </c>
      <c r="D1085" s="3" t="s">
        <v>614</v>
      </c>
      <c r="E1085" s="3" t="s">
        <v>617</v>
      </c>
      <c r="F1085" s="6">
        <v>38028</v>
      </c>
      <c r="G1085" s="5">
        <v>3.8</v>
      </c>
      <c r="H1085" s="6">
        <v>38032</v>
      </c>
      <c r="I1085" s="6"/>
      <c r="J1085" s="5"/>
      <c r="K1085" s="1" t="str">
        <f t="shared" si="16"/>
        <v/>
      </c>
    </row>
    <row r="1086" spans="1:11" s="1" customFormat="1" ht="13.8" x14ac:dyDescent="0.3">
      <c r="A1086" s="2" t="s">
        <v>1566</v>
      </c>
      <c r="B1086" s="3" t="s">
        <v>673</v>
      </c>
      <c r="C1086" s="2" t="s">
        <v>171</v>
      </c>
      <c r="D1086" s="3" t="s">
        <v>614</v>
      </c>
      <c r="E1086" s="3" t="s">
        <v>617</v>
      </c>
      <c r="F1086" s="6">
        <v>38028</v>
      </c>
      <c r="G1086" s="5">
        <v>3.3</v>
      </c>
      <c r="H1086" s="6"/>
      <c r="I1086" s="6">
        <v>38084</v>
      </c>
      <c r="J1086" s="5">
        <v>13.5</v>
      </c>
      <c r="K1086" s="1">
        <f t="shared" si="16"/>
        <v>56</v>
      </c>
    </row>
    <row r="1087" spans="1:11" s="1" customFormat="1" ht="13.8" x14ac:dyDescent="0.3">
      <c r="A1087" s="2" t="s">
        <v>1567</v>
      </c>
      <c r="B1087" s="3" t="s">
        <v>619</v>
      </c>
      <c r="C1087" s="2" t="s">
        <v>171</v>
      </c>
      <c r="D1087" s="3" t="s">
        <v>614</v>
      </c>
      <c r="E1087" s="3" t="s">
        <v>617</v>
      </c>
      <c r="F1087" s="6">
        <v>37314</v>
      </c>
      <c r="G1087" s="5">
        <v>4.5</v>
      </c>
      <c r="H1087" s="6"/>
      <c r="I1087" s="6">
        <v>37376</v>
      </c>
      <c r="J1087" s="5">
        <v>24.5</v>
      </c>
      <c r="K1087" s="1">
        <f t="shared" si="16"/>
        <v>62</v>
      </c>
    </row>
    <row r="1088" spans="1:11" s="1" customFormat="1" ht="13.8" x14ac:dyDescent="0.3">
      <c r="A1088" s="2" t="s">
        <v>207</v>
      </c>
      <c r="B1088" s="3" t="s">
        <v>619</v>
      </c>
      <c r="C1088" s="2" t="s">
        <v>171</v>
      </c>
      <c r="D1088" s="3" t="s">
        <v>614</v>
      </c>
      <c r="E1088" s="3" t="s">
        <v>615</v>
      </c>
      <c r="F1088" s="6">
        <v>37314</v>
      </c>
      <c r="G1088" s="5">
        <v>1.9</v>
      </c>
      <c r="H1088" s="6"/>
      <c r="I1088" s="6">
        <v>37376</v>
      </c>
      <c r="J1088" s="5">
        <v>11.5</v>
      </c>
      <c r="K1088" s="1">
        <f t="shared" si="16"/>
        <v>62</v>
      </c>
    </row>
    <row r="1089" spans="1:11" s="1" customFormat="1" ht="13.8" x14ac:dyDescent="0.3">
      <c r="A1089" s="2" t="s">
        <v>1568</v>
      </c>
      <c r="B1089" s="3" t="s">
        <v>632</v>
      </c>
      <c r="C1089" s="2" t="s">
        <v>476</v>
      </c>
      <c r="D1089" s="3" t="s">
        <v>620</v>
      </c>
      <c r="E1089" s="3" t="s">
        <v>617</v>
      </c>
      <c r="F1089" s="6">
        <v>36559</v>
      </c>
      <c r="G1089" s="5">
        <v>4</v>
      </c>
      <c r="H1089" s="6">
        <v>36559</v>
      </c>
      <c r="I1089" s="6"/>
      <c r="J1089" s="5"/>
      <c r="K1089" s="1" t="str">
        <f t="shared" si="16"/>
        <v/>
      </c>
    </row>
    <row r="1090" spans="1:11" s="1" customFormat="1" ht="13.8" x14ac:dyDescent="0.3">
      <c r="A1090" s="2" t="s">
        <v>384</v>
      </c>
      <c r="B1090" s="3" t="s">
        <v>649</v>
      </c>
      <c r="C1090" s="2" t="s">
        <v>476</v>
      </c>
      <c r="D1090" s="3" t="s">
        <v>614</v>
      </c>
      <c r="E1090" s="3" t="s">
        <v>615</v>
      </c>
      <c r="F1090" s="6">
        <v>36122</v>
      </c>
      <c r="G1090" s="5">
        <v>4.2</v>
      </c>
      <c r="H1090" s="6"/>
      <c r="I1090" s="6">
        <v>36170</v>
      </c>
      <c r="J1090" s="5">
        <v>12.5</v>
      </c>
      <c r="K1090" s="1">
        <f t="shared" si="16"/>
        <v>48</v>
      </c>
    </row>
    <row r="1091" spans="1:11" s="1" customFormat="1" ht="13.8" x14ac:dyDescent="0.3">
      <c r="A1091" s="2" t="s">
        <v>1569</v>
      </c>
      <c r="B1091" s="3" t="s">
        <v>649</v>
      </c>
      <c r="C1091" s="2" t="s">
        <v>476</v>
      </c>
      <c r="D1091" s="3" t="s">
        <v>614</v>
      </c>
      <c r="E1091" s="3" t="s">
        <v>615</v>
      </c>
      <c r="F1091" s="6">
        <v>36122</v>
      </c>
      <c r="G1091" s="5">
        <v>4.4000000000000004</v>
      </c>
      <c r="H1091" s="6"/>
      <c r="I1091" s="6">
        <v>36170</v>
      </c>
      <c r="J1091" s="5">
        <v>12</v>
      </c>
      <c r="K1091" s="1">
        <f t="shared" ref="K1091:K1154" si="17">IF(I1091=0,"",I1091-F1091)</f>
        <v>48</v>
      </c>
    </row>
    <row r="1092" spans="1:11" s="1" customFormat="1" ht="13.8" x14ac:dyDescent="0.3">
      <c r="A1092" s="2" t="s">
        <v>1570</v>
      </c>
      <c r="B1092" s="3" t="s">
        <v>686</v>
      </c>
      <c r="C1092" s="2" t="s">
        <v>386</v>
      </c>
      <c r="D1092" s="3" t="s">
        <v>620</v>
      </c>
      <c r="E1092" s="3" t="s">
        <v>615</v>
      </c>
      <c r="F1092" s="6">
        <v>36959</v>
      </c>
      <c r="G1092" s="5">
        <v>3.8</v>
      </c>
      <c r="H1092" s="6"/>
      <c r="I1092" s="6">
        <v>37013</v>
      </c>
      <c r="J1092" s="5">
        <v>19</v>
      </c>
      <c r="K1092" s="1">
        <f t="shared" si="17"/>
        <v>54</v>
      </c>
    </row>
    <row r="1093" spans="1:11" s="1" customFormat="1" ht="13.8" x14ac:dyDescent="0.3">
      <c r="A1093" s="2" t="s">
        <v>1571</v>
      </c>
      <c r="B1093" s="3" t="s">
        <v>624</v>
      </c>
      <c r="C1093" s="2" t="s">
        <v>386</v>
      </c>
      <c r="D1093" s="3" t="s">
        <v>614</v>
      </c>
      <c r="E1093" s="3" t="s">
        <v>617</v>
      </c>
      <c r="F1093" s="6">
        <v>36572</v>
      </c>
      <c r="G1093" s="5">
        <v>4.3</v>
      </c>
      <c r="H1093" s="6"/>
      <c r="I1093" s="6">
        <v>36641</v>
      </c>
      <c r="J1093" s="5">
        <v>28.5</v>
      </c>
      <c r="K1093" s="1">
        <f t="shared" si="17"/>
        <v>69</v>
      </c>
    </row>
    <row r="1094" spans="1:11" s="1" customFormat="1" ht="13.8" x14ac:dyDescent="0.3">
      <c r="A1094" s="2" t="s">
        <v>77</v>
      </c>
      <c r="B1094" s="3" t="s">
        <v>624</v>
      </c>
      <c r="C1094" s="2" t="s">
        <v>386</v>
      </c>
      <c r="D1094" s="3" t="s">
        <v>614</v>
      </c>
      <c r="E1094" s="3" t="s">
        <v>615</v>
      </c>
      <c r="F1094" s="6">
        <v>36572</v>
      </c>
      <c r="G1094" s="5">
        <v>4.5</v>
      </c>
      <c r="H1094" s="6"/>
      <c r="I1094" s="6">
        <v>36641</v>
      </c>
      <c r="J1094" s="5">
        <v>28.5</v>
      </c>
      <c r="K1094" s="1">
        <f t="shared" si="17"/>
        <v>69</v>
      </c>
    </row>
    <row r="1095" spans="1:11" s="1" customFormat="1" ht="13.8" x14ac:dyDescent="0.3">
      <c r="A1095" s="2" t="s">
        <v>1572</v>
      </c>
      <c r="B1095" s="3" t="s">
        <v>642</v>
      </c>
      <c r="C1095" s="2" t="s">
        <v>386</v>
      </c>
      <c r="D1095" s="3" t="s">
        <v>620</v>
      </c>
      <c r="E1095" s="3" t="s">
        <v>617</v>
      </c>
      <c r="F1095" s="6">
        <v>36123</v>
      </c>
      <c r="G1095" s="5">
        <v>6.5</v>
      </c>
      <c r="H1095" s="6"/>
      <c r="I1095" s="6">
        <v>36195</v>
      </c>
      <c r="J1095" s="5">
        <v>31.2</v>
      </c>
      <c r="K1095" s="1">
        <f t="shared" si="17"/>
        <v>72</v>
      </c>
    </row>
    <row r="1096" spans="1:11" s="1" customFormat="1" ht="13.8" x14ac:dyDescent="0.3">
      <c r="A1096" s="2" t="s">
        <v>1573</v>
      </c>
      <c r="B1096" s="3" t="s">
        <v>642</v>
      </c>
      <c r="C1096" s="2" t="s">
        <v>386</v>
      </c>
      <c r="D1096" s="3" t="s">
        <v>614</v>
      </c>
      <c r="E1096" s="3" t="s">
        <v>617</v>
      </c>
      <c r="F1096" s="6">
        <v>35865</v>
      </c>
      <c r="G1096" s="5">
        <v>5</v>
      </c>
      <c r="H1096" s="6"/>
      <c r="I1096" s="6">
        <v>35935</v>
      </c>
      <c r="J1096" s="5">
        <v>28</v>
      </c>
      <c r="K1096" s="1">
        <f t="shared" si="17"/>
        <v>70</v>
      </c>
    </row>
    <row r="1097" spans="1:11" s="1" customFormat="1" ht="13.8" x14ac:dyDescent="0.3">
      <c r="A1097" s="2" t="s">
        <v>1574</v>
      </c>
      <c r="B1097" s="3" t="s">
        <v>642</v>
      </c>
      <c r="C1097" s="2" t="s">
        <v>386</v>
      </c>
      <c r="D1097" s="3" t="s">
        <v>614</v>
      </c>
      <c r="E1097" s="3" t="s">
        <v>615</v>
      </c>
      <c r="F1097" s="6">
        <v>35865</v>
      </c>
      <c r="G1097" s="5">
        <v>5</v>
      </c>
      <c r="H1097" s="6"/>
      <c r="I1097" s="6">
        <v>35935</v>
      </c>
      <c r="J1097" s="5">
        <v>26</v>
      </c>
      <c r="K1097" s="1">
        <f t="shared" si="17"/>
        <v>70</v>
      </c>
    </row>
    <row r="1098" spans="1:11" s="1" customFormat="1" ht="13.8" x14ac:dyDescent="0.3">
      <c r="A1098" s="2" t="s">
        <v>1575</v>
      </c>
      <c r="B1098" s="3" t="s">
        <v>642</v>
      </c>
      <c r="C1098" s="2" t="s">
        <v>386</v>
      </c>
      <c r="D1098" s="3" t="s">
        <v>614</v>
      </c>
      <c r="E1098" s="3" t="s">
        <v>617</v>
      </c>
      <c r="F1098" s="6">
        <v>35473</v>
      </c>
      <c r="G1098" s="5">
        <v>5</v>
      </c>
      <c r="H1098" s="6"/>
      <c r="I1098" s="6">
        <v>35541</v>
      </c>
      <c r="J1098" s="5">
        <v>20</v>
      </c>
      <c r="K1098" s="1">
        <f t="shared" si="17"/>
        <v>68</v>
      </c>
    </row>
    <row r="1099" spans="1:11" s="1" customFormat="1" ht="13.8" x14ac:dyDescent="0.3">
      <c r="A1099" s="2" t="s">
        <v>1576</v>
      </c>
      <c r="B1099" s="3" t="s">
        <v>642</v>
      </c>
      <c r="C1099" s="2" t="s">
        <v>386</v>
      </c>
      <c r="D1099" s="3" t="s">
        <v>614</v>
      </c>
      <c r="E1099" s="3" t="s">
        <v>617</v>
      </c>
      <c r="F1099" s="6">
        <v>35473</v>
      </c>
      <c r="G1099" s="5">
        <v>5</v>
      </c>
      <c r="H1099" s="6"/>
      <c r="I1099" s="6">
        <v>35541</v>
      </c>
      <c r="J1099" s="5">
        <v>24</v>
      </c>
      <c r="K1099" s="1">
        <f t="shared" si="17"/>
        <v>68</v>
      </c>
    </row>
    <row r="1100" spans="1:11" s="1" customFormat="1" ht="13.8" x14ac:dyDescent="0.3">
      <c r="A1100" s="2" t="s">
        <v>1577</v>
      </c>
      <c r="B1100" s="3" t="s">
        <v>646</v>
      </c>
      <c r="C1100" s="2" t="s">
        <v>45</v>
      </c>
      <c r="D1100" s="3" t="s">
        <v>653</v>
      </c>
      <c r="E1100" s="3" t="s">
        <v>617</v>
      </c>
      <c r="F1100" s="6">
        <v>38042</v>
      </c>
      <c r="G1100" s="5">
        <v>5.7</v>
      </c>
      <c r="H1100" s="6"/>
      <c r="I1100" s="6">
        <v>38084</v>
      </c>
      <c r="J1100" s="5">
        <v>23.9</v>
      </c>
      <c r="K1100" s="1">
        <f t="shared" si="17"/>
        <v>42</v>
      </c>
    </row>
    <row r="1101" spans="1:11" s="1" customFormat="1" ht="13.8" x14ac:dyDescent="0.3">
      <c r="A1101" s="2" t="s">
        <v>1578</v>
      </c>
      <c r="B1101" s="3" t="s">
        <v>646</v>
      </c>
      <c r="C1101" s="2" t="s">
        <v>45</v>
      </c>
      <c r="D1101" s="3" t="s">
        <v>653</v>
      </c>
      <c r="E1101" s="3" t="s">
        <v>615</v>
      </c>
      <c r="F1101" s="6">
        <v>38042</v>
      </c>
      <c r="G1101" s="5">
        <v>3.4</v>
      </c>
      <c r="H1101" s="6"/>
      <c r="I1101" s="6">
        <v>38084</v>
      </c>
      <c r="J1101" s="5">
        <v>20</v>
      </c>
      <c r="K1101" s="1">
        <f t="shared" si="17"/>
        <v>42</v>
      </c>
    </row>
    <row r="1102" spans="1:11" s="1" customFormat="1" ht="13.8" x14ac:dyDescent="0.3">
      <c r="A1102" s="2" t="s">
        <v>1579</v>
      </c>
      <c r="B1102" s="3" t="s">
        <v>646</v>
      </c>
      <c r="C1102" s="2" t="s">
        <v>45</v>
      </c>
      <c r="D1102" s="3" t="s">
        <v>653</v>
      </c>
      <c r="E1102" s="3" t="s">
        <v>615</v>
      </c>
      <c r="F1102" s="6">
        <v>38042</v>
      </c>
      <c r="G1102" s="5">
        <v>3.3</v>
      </c>
      <c r="H1102" s="6"/>
      <c r="I1102" s="6">
        <v>38084</v>
      </c>
      <c r="J1102" s="5">
        <v>24.4</v>
      </c>
      <c r="K1102" s="1">
        <f t="shared" si="17"/>
        <v>42</v>
      </c>
    </row>
    <row r="1103" spans="1:11" s="1" customFormat="1" ht="13.8" x14ac:dyDescent="0.3">
      <c r="A1103" s="2" t="s">
        <v>1580</v>
      </c>
      <c r="B1103" s="3" t="s">
        <v>686</v>
      </c>
      <c r="C1103" s="2" t="s">
        <v>45</v>
      </c>
      <c r="D1103" s="3" t="s">
        <v>614</v>
      </c>
      <c r="E1103" s="3" t="s">
        <v>615</v>
      </c>
      <c r="F1103" s="6">
        <v>37654</v>
      </c>
      <c r="G1103" s="5">
        <v>3.9</v>
      </c>
      <c r="H1103" s="6"/>
      <c r="I1103" s="6">
        <v>37694</v>
      </c>
      <c r="J1103" s="5">
        <v>21.1</v>
      </c>
      <c r="K1103" s="1">
        <f t="shared" si="17"/>
        <v>40</v>
      </c>
    </row>
    <row r="1104" spans="1:11" s="1" customFormat="1" ht="13.8" x14ac:dyDescent="0.3">
      <c r="A1104" s="2" t="s">
        <v>1581</v>
      </c>
      <c r="B1104" s="3" t="s">
        <v>686</v>
      </c>
      <c r="C1104" s="2" t="s">
        <v>45</v>
      </c>
      <c r="D1104" s="3" t="s">
        <v>614</v>
      </c>
      <c r="E1104" s="3" t="s">
        <v>615</v>
      </c>
      <c r="F1104" s="6">
        <v>37654</v>
      </c>
      <c r="G1104" s="5">
        <v>4.0999999999999996</v>
      </c>
      <c r="H1104" s="6"/>
      <c r="I1104" s="6">
        <v>37694</v>
      </c>
      <c r="J1104" s="5">
        <v>21.2</v>
      </c>
      <c r="K1104" s="1">
        <f t="shared" si="17"/>
        <v>40</v>
      </c>
    </row>
    <row r="1105" spans="1:11" s="1" customFormat="1" ht="13.8" x14ac:dyDescent="0.3">
      <c r="A1105" s="2" t="s">
        <v>1582</v>
      </c>
      <c r="B1105" s="3" t="s">
        <v>638</v>
      </c>
      <c r="C1105" s="2" t="s">
        <v>45</v>
      </c>
      <c r="D1105" s="3" t="s">
        <v>614</v>
      </c>
      <c r="E1105" s="3" t="s">
        <v>617</v>
      </c>
      <c r="F1105" s="6">
        <v>37312</v>
      </c>
      <c r="G1105" s="5">
        <v>5.4</v>
      </c>
      <c r="H1105" s="6"/>
      <c r="I1105" s="6">
        <v>37376</v>
      </c>
      <c r="J1105" s="5">
        <v>15.5</v>
      </c>
      <c r="K1105" s="1">
        <f t="shared" si="17"/>
        <v>64</v>
      </c>
    </row>
    <row r="1106" spans="1:11" s="1" customFormat="1" ht="13.8" x14ac:dyDescent="0.3">
      <c r="A1106" s="2" t="s">
        <v>200</v>
      </c>
      <c r="B1106" s="3" t="s">
        <v>638</v>
      </c>
      <c r="C1106" s="2" t="s">
        <v>45</v>
      </c>
      <c r="D1106" s="3" t="s">
        <v>614</v>
      </c>
      <c r="E1106" s="3" t="s">
        <v>615</v>
      </c>
      <c r="F1106" s="6">
        <v>37312</v>
      </c>
      <c r="G1106" s="5">
        <v>3.8</v>
      </c>
      <c r="H1106" s="6"/>
      <c r="I1106" s="6">
        <v>37376</v>
      </c>
      <c r="J1106" s="5">
        <v>17.5</v>
      </c>
      <c r="K1106" s="1">
        <f t="shared" si="17"/>
        <v>64</v>
      </c>
    </row>
    <row r="1107" spans="1:11" s="1" customFormat="1" ht="13.8" x14ac:dyDescent="0.3">
      <c r="A1107" s="2" t="s">
        <v>1583</v>
      </c>
      <c r="B1107" s="3" t="s">
        <v>673</v>
      </c>
      <c r="C1107" s="2" t="s">
        <v>116</v>
      </c>
      <c r="D1107" s="3" t="s">
        <v>614</v>
      </c>
      <c r="E1107" s="3" t="s">
        <v>615</v>
      </c>
      <c r="F1107" s="6">
        <v>38034</v>
      </c>
      <c r="G1107" s="5">
        <v>2.6</v>
      </c>
      <c r="H1107" s="6"/>
      <c r="I1107" s="6">
        <v>38084</v>
      </c>
      <c r="J1107" s="5">
        <v>18.399999999999999</v>
      </c>
      <c r="K1107" s="1">
        <f t="shared" si="17"/>
        <v>50</v>
      </c>
    </row>
    <row r="1108" spans="1:11" s="1" customFormat="1" ht="13.8" x14ac:dyDescent="0.3">
      <c r="A1108" s="2" t="s">
        <v>1584</v>
      </c>
      <c r="B1108" s="3" t="s">
        <v>673</v>
      </c>
      <c r="C1108" s="2" t="s">
        <v>116</v>
      </c>
      <c r="D1108" s="3" t="s">
        <v>614</v>
      </c>
      <c r="E1108" s="3" t="s">
        <v>617</v>
      </c>
      <c r="F1108" s="6">
        <v>38034</v>
      </c>
      <c r="G1108" s="5">
        <v>2</v>
      </c>
      <c r="H1108" s="6">
        <v>38034</v>
      </c>
      <c r="I1108" s="6"/>
      <c r="J1108" s="5"/>
      <c r="K1108" s="1" t="str">
        <f t="shared" si="17"/>
        <v/>
      </c>
    </row>
    <row r="1109" spans="1:11" s="1" customFormat="1" ht="13.8" x14ac:dyDescent="0.3">
      <c r="A1109" s="2" t="s">
        <v>1585</v>
      </c>
      <c r="B1109" s="3" t="s">
        <v>646</v>
      </c>
      <c r="C1109" s="2" t="s">
        <v>59</v>
      </c>
      <c r="D1109" s="3" t="s">
        <v>614</v>
      </c>
      <c r="E1109" s="3" t="s">
        <v>617</v>
      </c>
      <c r="F1109" s="6">
        <v>38040</v>
      </c>
      <c r="G1109" s="5">
        <v>6.2</v>
      </c>
      <c r="H1109" s="6"/>
      <c r="I1109" s="6">
        <v>38084</v>
      </c>
      <c r="J1109" s="5">
        <v>30.1</v>
      </c>
      <c r="K1109" s="1">
        <f t="shared" si="17"/>
        <v>44</v>
      </c>
    </row>
    <row r="1110" spans="1:11" s="1" customFormat="1" ht="13.8" x14ac:dyDescent="0.3">
      <c r="A1110" s="2" t="s">
        <v>1586</v>
      </c>
      <c r="B1110" s="3" t="s">
        <v>646</v>
      </c>
      <c r="C1110" s="2" t="s">
        <v>59</v>
      </c>
      <c r="D1110" s="3" t="s">
        <v>614</v>
      </c>
      <c r="E1110" s="3" t="s">
        <v>615</v>
      </c>
      <c r="F1110" s="6">
        <v>38040</v>
      </c>
      <c r="G1110" s="5">
        <v>5.6</v>
      </c>
      <c r="H1110" s="6">
        <v>38069</v>
      </c>
      <c r="I1110" s="6"/>
      <c r="J1110" s="5"/>
      <c r="K1110" s="1" t="str">
        <f t="shared" si="17"/>
        <v/>
      </c>
    </row>
    <row r="1111" spans="1:11" s="1" customFormat="1" ht="13.8" x14ac:dyDescent="0.3">
      <c r="A1111" s="2" t="s">
        <v>1587</v>
      </c>
      <c r="B1111" s="3" t="s">
        <v>686</v>
      </c>
      <c r="C1111" s="2" t="s">
        <v>59</v>
      </c>
      <c r="D1111" s="3" t="s">
        <v>614</v>
      </c>
      <c r="E1111" s="3" t="s">
        <v>617</v>
      </c>
      <c r="F1111" s="6">
        <v>37669</v>
      </c>
      <c r="G1111" s="5">
        <v>4.7</v>
      </c>
      <c r="H1111" s="6">
        <v>37677</v>
      </c>
      <c r="I1111" s="6"/>
      <c r="J1111" s="5"/>
      <c r="K1111" s="1" t="str">
        <f t="shared" si="17"/>
        <v/>
      </c>
    </row>
    <row r="1112" spans="1:11" s="1" customFormat="1" ht="13.8" x14ac:dyDescent="0.3">
      <c r="A1112" s="2" t="s">
        <v>1588</v>
      </c>
      <c r="B1112" s="3" t="s">
        <v>686</v>
      </c>
      <c r="C1112" s="2" t="s">
        <v>59</v>
      </c>
      <c r="D1112" s="3" t="s">
        <v>614</v>
      </c>
      <c r="E1112" s="3" t="s">
        <v>617</v>
      </c>
      <c r="F1112" s="6">
        <v>37669</v>
      </c>
      <c r="G1112" s="5">
        <v>5.0999999999999996</v>
      </c>
      <c r="H1112" s="6">
        <v>37673</v>
      </c>
      <c r="I1112" s="6"/>
      <c r="J1112" s="5"/>
      <c r="K1112" s="1" t="str">
        <f t="shared" si="17"/>
        <v/>
      </c>
    </row>
    <row r="1113" spans="1:11" s="1" customFormat="1" ht="13.8" x14ac:dyDescent="0.3">
      <c r="A1113" s="2" t="s">
        <v>111</v>
      </c>
      <c r="B1113" s="3" t="s">
        <v>673</v>
      </c>
      <c r="C1113" s="2" t="s">
        <v>59</v>
      </c>
      <c r="D1113" s="3" t="s">
        <v>614</v>
      </c>
      <c r="E1113" s="3" t="s">
        <v>615</v>
      </c>
      <c r="F1113" s="6">
        <v>37298</v>
      </c>
      <c r="G1113" s="5">
        <v>5</v>
      </c>
      <c r="H1113" s="6"/>
      <c r="I1113" s="6">
        <v>37376</v>
      </c>
      <c r="J1113" s="5">
        <v>24</v>
      </c>
      <c r="K1113" s="1">
        <f t="shared" si="17"/>
        <v>78</v>
      </c>
    </row>
    <row r="1114" spans="1:11" s="1" customFormat="1" ht="13.8" x14ac:dyDescent="0.3">
      <c r="A1114" s="2" t="s">
        <v>216</v>
      </c>
      <c r="B1114" s="3" t="s">
        <v>673</v>
      </c>
      <c r="C1114" s="2" t="s">
        <v>59</v>
      </c>
      <c r="D1114" s="3" t="s">
        <v>614</v>
      </c>
      <c r="E1114" s="3" t="s">
        <v>615</v>
      </c>
      <c r="F1114" s="6">
        <v>37298</v>
      </c>
      <c r="G1114" s="5">
        <v>3.2</v>
      </c>
      <c r="H1114" s="6"/>
      <c r="I1114" s="6">
        <v>37376</v>
      </c>
      <c r="J1114" s="5">
        <v>17</v>
      </c>
      <c r="K1114" s="1">
        <f t="shared" si="17"/>
        <v>78</v>
      </c>
    </row>
    <row r="1115" spans="1:11" s="1" customFormat="1" ht="13.8" x14ac:dyDescent="0.3">
      <c r="A1115" s="2" t="s">
        <v>1589</v>
      </c>
      <c r="B1115" s="3" t="s">
        <v>619</v>
      </c>
      <c r="C1115" s="2" t="s">
        <v>340</v>
      </c>
      <c r="D1115" s="3" t="s">
        <v>620</v>
      </c>
      <c r="E1115" s="3" t="s">
        <v>615</v>
      </c>
      <c r="F1115" s="6">
        <v>37642</v>
      </c>
      <c r="G1115" s="5">
        <v>4.4000000000000004</v>
      </c>
      <c r="H1115" s="6">
        <v>37644</v>
      </c>
      <c r="I1115" s="6"/>
      <c r="J1115" s="5"/>
      <c r="K1115" s="1" t="str">
        <f t="shared" si="17"/>
        <v/>
      </c>
    </row>
    <row r="1116" spans="1:11" s="1" customFormat="1" ht="13.8" x14ac:dyDescent="0.3">
      <c r="A1116" s="2" t="s">
        <v>193</v>
      </c>
      <c r="B1116" s="3" t="s">
        <v>638</v>
      </c>
      <c r="C1116" s="2" t="s">
        <v>340</v>
      </c>
      <c r="D1116" s="3" t="s">
        <v>620</v>
      </c>
      <c r="E1116" s="3" t="s">
        <v>615</v>
      </c>
      <c r="F1116" s="6">
        <v>37298</v>
      </c>
      <c r="G1116" s="5">
        <v>5.3</v>
      </c>
      <c r="H1116" s="6"/>
      <c r="I1116" s="6">
        <v>37376</v>
      </c>
      <c r="J1116" s="5">
        <v>37.5</v>
      </c>
      <c r="K1116" s="1">
        <f t="shared" si="17"/>
        <v>78</v>
      </c>
    </row>
    <row r="1117" spans="1:11" s="1" customFormat="1" ht="13.8" x14ac:dyDescent="0.3">
      <c r="A1117" s="2" t="s">
        <v>1590</v>
      </c>
      <c r="B1117" s="3" t="s">
        <v>619</v>
      </c>
      <c r="C1117" s="2" t="s">
        <v>247</v>
      </c>
      <c r="D1117" s="3" t="s">
        <v>620</v>
      </c>
      <c r="E1117" s="3" t="s">
        <v>617</v>
      </c>
      <c r="F1117" s="6">
        <v>37669</v>
      </c>
      <c r="G1117" s="5">
        <v>6.6</v>
      </c>
      <c r="H1117" s="6"/>
      <c r="I1117" s="6">
        <v>37694</v>
      </c>
      <c r="J1117" s="5">
        <v>18.5</v>
      </c>
      <c r="K1117" s="1">
        <f t="shared" si="17"/>
        <v>25</v>
      </c>
    </row>
    <row r="1118" spans="1:11" s="1" customFormat="1" ht="13.8" x14ac:dyDescent="0.3">
      <c r="A1118" s="2" t="s">
        <v>1591</v>
      </c>
      <c r="B1118" s="3" t="s">
        <v>628</v>
      </c>
      <c r="C1118" s="2" t="s">
        <v>247</v>
      </c>
      <c r="D1118" s="3" t="s">
        <v>614</v>
      </c>
      <c r="E1118" s="3" t="s">
        <v>615</v>
      </c>
      <c r="F1118" s="6">
        <v>37316</v>
      </c>
      <c r="G1118" s="5">
        <v>4.5</v>
      </c>
      <c r="H1118" s="6"/>
      <c r="I1118" s="6">
        <v>37376</v>
      </c>
      <c r="J1118" s="5">
        <v>17</v>
      </c>
      <c r="K1118" s="1">
        <f t="shared" si="17"/>
        <v>60</v>
      </c>
    </row>
    <row r="1119" spans="1:11" s="1" customFormat="1" ht="13.8" x14ac:dyDescent="0.3">
      <c r="A1119" s="2" t="s">
        <v>1592</v>
      </c>
      <c r="B1119" s="3" t="s">
        <v>628</v>
      </c>
      <c r="C1119" s="2" t="s">
        <v>247</v>
      </c>
      <c r="D1119" s="3" t="s">
        <v>614</v>
      </c>
      <c r="E1119" s="3" t="s">
        <v>617</v>
      </c>
      <c r="F1119" s="6">
        <v>37316</v>
      </c>
      <c r="G1119" s="5">
        <v>4.9000000000000004</v>
      </c>
      <c r="H1119" s="6"/>
      <c r="I1119" s="6">
        <v>37376</v>
      </c>
      <c r="J1119" s="5">
        <v>24</v>
      </c>
      <c r="K1119" s="1">
        <f t="shared" si="17"/>
        <v>60</v>
      </c>
    </row>
    <row r="1120" spans="1:11" s="1" customFormat="1" ht="13.8" x14ac:dyDescent="0.3">
      <c r="A1120" s="2" t="s">
        <v>1593</v>
      </c>
      <c r="B1120" s="3" t="s">
        <v>642</v>
      </c>
      <c r="C1120" s="2" t="s">
        <v>364</v>
      </c>
      <c r="D1120" s="3" t="s">
        <v>620</v>
      </c>
      <c r="E1120" s="3" t="s">
        <v>615</v>
      </c>
      <c r="F1120" s="6">
        <v>35479</v>
      </c>
      <c r="G1120" s="5">
        <v>4.0999999999999996</v>
      </c>
      <c r="H1120" s="6">
        <v>35479</v>
      </c>
      <c r="I1120" s="6"/>
      <c r="J1120" s="5"/>
      <c r="K1120" s="1" t="str">
        <f t="shared" si="17"/>
        <v/>
      </c>
    </row>
    <row r="1121" spans="1:11" s="1" customFormat="1" ht="13.8" x14ac:dyDescent="0.3">
      <c r="A1121" s="2" t="s">
        <v>94</v>
      </c>
      <c r="B1121" s="3" t="s">
        <v>686</v>
      </c>
      <c r="C1121" s="2" t="s">
        <v>413</v>
      </c>
      <c r="D1121" s="3" t="s">
        <v>620</v>
      </c>
      <c r="E1121" s="3" t="s">
        <v>615</v>
      </c>
      <c r="F1121" s="6">
        <v>36948</v>
      </c>
      <c r="G1121" s="5">
        <v>5.2</v>
      </c>
      <c r="H1121" s="6"/>
      <c r="I1121" s="6">
        <v>37013</v>
      </c>
      <c r="J1121" s="5">
        <v>30</v>
      </c>
      <c r="K1121" s="1">
        <f t="shared" si="17"/>
        <v>65</v>
      </c>
    </row>
    <row r="1122" spans="1:11" s="1" customFormat="1" ht="13.8" x14ac:dyDescent="0.3">
      <c r="A1122" s="2" t="s">
        <v>1594</v>
      </c>
      <c r="B1122" s="3" t="s">
        <v>642</v>
      </c>
      <c r="C1122" s="2" t="s">
        <v>413</v>
      </c>
      <c r="D1122" s="3" t="s">
        <v>620</v>
      </c>
      <c r="E1122" s="3" t="s">
        <v>617</v>
      </c>
      <c r="F1122" s="6">
        <v>36571</v>
      </c>
      <c r="G1122" s="5">
        <v>6</v>
      </c>
      <c r="H1122" s="6"/>
      <c r="I1122" s="6">
        <v>36641</v>
      </c>
      <c r="J1122" s="5">
        <v>28</v>
      </c>
      <c r="K1122" s="1">
        <f t="shared" si="17"/>
        <v>70</v>
      </c>
    </row>
    <row r="1123" spans="1:11" s="1" customFormat="1" ht="13.8" x14ac:dyDescent="0.3">
      <c r="A1123" s="2" t="s">
        <v>1595</v>
      </c>
      <c r="B1123" s="3" t="s">
        <v>622</v>
      </c>
      <c r="C1123" s="2" t="s">
        <v>413</v>
      </c>
      <c r="D1123" s="3" t="s">
        <v>620</v>
      </c>
      <c r="E1123" s="3" t="s">
        <v>617</v>
      </c>
      <c r="F1123" s="6">
        <v>36176</v>
      </c>
      <c r="G1123" s="5">
        <v>6.8</v>
      </c>
      <c r="H1123" s="6"/>
      <c r="I1123" s="6">
        <v>36265</v>
      </c>
      <c r="J1123" s="5">
        <v>46.6</v>
      </c>
      <c r="K1123" s="1">
        <f t="shared" si="17"/>
        <v>89</v>
      </c>
    </row>
    <row r="1124" spans="1:11" s="1" customFormat="1" ht="13.8" x14ac:dyDescent="0.3">
      <c r="A1124" s="2" t="s">
        <v>1596</v>
      </c>
      <c r="B1124" s="3" t="s">
        <v>622</v>
      </c>
      <c r="C1124" s="2" t="s">
        <v>413</v>
      </c>
      <c r="D1124" s="3" t="s">
        <v>614</v>
      </c>
      <c r="E1124" s="3" t="s">
        <v>617</v>
      </c>
      <c r="F1124" s="6">
        <v>35861</v>
      </c>
      <c r="G1124" s="5">
        <v>4.5999999999999996</v>
      </c>
      <c r="H1124" s="6"/>
      <c r="I1124" s="6">
        <v>35935</v>
      </c>
      <c r="J1124" s="5">
        <v>36</v>
      </c>
      <c r="K1124" s="1">
        <f t="shared" si="17"/>
        <v>74</v>
      </c>
    </row>
    <row r="1125" spans="1:11" s="1" customFormat="1" ht="13.8" x14ac:dyDescent="0.3">
      <c r="A1125" s="2" t="s">
        <v>1597</v>
      </c>
      <c r="B1125" s="3" t="s">
        <v>622</v>
      </c>
      <c r="C1125" s="2" t="s">
        <v>413</v>
      </c>
      <c r="D1125" s="3" t="s">
        <v>614</v>
      </c>
      <c r="E1125" s="3" t="s">
        <v>615</v>
      </c>
      <c r="F1125" s="6">
        <v>35861</v>
      </c>
      <c r="G1125" s="5">
        <v>4.4000000000000004</v>
      </c>
      <c r="H1125" s="6">
        <v>35863</v>
      </c>
      <c r="I1125" s="6"/>
      <c r="J1125" s="5"/>
      <c r="K1125" s="1" t="str">
        <f t="shared" si="17"/>
        <v/>
      </c>
    </row>
    <row r="1126" spans="1:11" s="1" customFormat="1" ht="13.8" x14ac:dyDescent="0.3">
      <c r="A1126" s="2" t="s">
        <v>113</v>
      </c>
      <c r="B1126" s="3" t="s">
        <v>642</v>
      </c>
      <c r="C1126" s="2" t="s">
        <v>413</v>
      </c>
      <c r="D1126" s="3" t="s">
        <v>614</v>
      </c>
      <c r="E1126" s="3" t="s">
        <v>615</v>
      </c>
      <c r="F1126" s="6">
        <v>35480</v>
      </c>
      <c r="G1126" s="5">
        <v>3.9</v>
      </c>
      <c r="H1126" s="6"/>
      <c r="I1126" s="6">
        <v>35545</v>
      </c>
      <c r="J1126" s="5">
        <v>20</v>
      </c>
      <c r="K1126" s="1">
        <f t="shared" si="17"/>
        <v>65</v>
      </c>
    </row>
    <row r="1127" spans="1:11" s="1" customFormat="1" ht="13.8" x14ac:dyDescent="0.3">
      <c r="A1127" s="2" t="s">
        <v>1598</v>
      </c>
      <c r="B1127" s="3" t="s">
        <v>642</v>
      </c>
      <c r="C1127" s="2" t="s">
        <v>413</v>
      </c>
      <c r="D1127" s="3" t="s">
        <v>614</v>
      </c>
      <c r="E1127" s="3" t="s">
        <v>617</v>
      </c>
      <c r="F1127" s="6">
        <v>35480</v>
      </c>
      <c r="G1127" s="5">
        <v>3.8</v>
      </c>
      <c r="H1127" s="6"/>
      <c r="I1127" s="6">
        <v>35545</v>
      </c>
      <c r="J1127" s="5">
        <v>21</v>
      </c>
      <c r="K1127" s="1">
        <f t="shared" si="17"/>
        <v>65</v>
      </c>
    </row>
    <row r="1128" spans="1:11" s="1" customFormat="1" ht="13.8" x14ac:dyDescent="0.3">
      <c r="A1128" s="2" t="s">
        <v>87</v>
      </c>
      <c r="B1128" s="3" t="s">
        <v>613</v>
      </c>
      <c r="C1128" s="2" t="s">
        <v>402</v>
      </c>
      <c r="D1128" s="3" t="s">
        <v>620</v>
      </c>
      <c r="E1128" s="3" t="s">
        <v>615</v>
      </c>
      <c r="F1128" s="6">
        <v>36597</v>
      </c>
      <c r="G1128" s="5">
        <v>3.7</v>
      </c>
      <c r="H1128" s="6"/>
      <c r="I1128" s="6">
        <v>36669</v>
      </c>
      <c r="J1128" s="5">
        <v>18.5</v>
      </c>
      <c r="K1128" s="1">
        <f t="shared" si="17"/>
        <v>72</v>
      </c>
    </row>
    <row r="1129" spans="1:11" s="1" customFormat="1" ht="13.8" x14ac:dyDescent="0.3">
      <c r="A1129" s="2" t="s">
        <v>1599</v>
      </c>
      <c r="B1129" s="3" t="s">
        <v>622</v>
      </c>
      <c r="C1129" s="2" t="s">
        <v>402</v>
      </c>
      <c r="D1129" s="3" t="s">
        <v>620</v>
      </c>
      <c r="E1129" s="3" t="s">
        <v>617</v>
      </c>
      <c r="F1129" s="6">
        <v>36176</v>
      </c>
      <c r="G1129" s="5">
        <v>7.4</v>
      </c>
      <c r="H1129" s="6"/>
      <c r="I1129" s="6">
        <v>36265</v>
      </c>
      <c r="J1129" s="5">
        <v>48.7</v>
      </c>
      <c r="K1129" s="1">
        <f t="shared" si="17"/>
        <v>89</v>
      </c>
    </row>
    <row r="1130" spans="1:11" s="1" customFormat="1" ht="13.8" x14ac:dyDescent="0.3">
      <c r="A1130" s="2" t="s">
        <v>1600</v>
      </c>
      <c r="B1130" s="3" t="s">
        <v>642</v>
      </c>
      <c r="C1130" s="2" t="s">
        <v>402</v>
      </c>
      <c r="D1130" s="3" t="s">
        <v>614</v>
      </c>
      <c r="E1130" s="3" t="s">
        <v>615</v>
      </c>
      <c r="F1130" s="6">
        <v>35860</v>
      </c>
      <c r="G1130" s="5">
        <v>6.4</v>
      </c>
      <c r="H1130" s="6"/>
      <c r="I1130" s="6">
        <v>35935</v>
      </c>
      <c r="J1130" s="5">
        <v>25</v>
      </c>
      <c r="K1130" s="1">
        <f t="shared" si="17"/>
        <v>75</v>
      </c>
    </row>
    <row r="1131" spans="1:11" s="1" customFormat="1" ht="13.8" x14ac:dyDescent="0.3">
      <c r="A1131" s="2" t="s">
        <v>251</v>
      </c>
      <c r="B1131" s="3" t="s">
        <v>642</v>
      </c>
      <c r="C1131" s="2" t="s">
        <v>402</v>
      </c>
      <c r="D1131" s="3" t="s">
        <v>614</v>
      </c>
      <c r="E1131" s="3" t="s">
        <v>615</v>
      </c>
      <c r="F1131" s="6">
        <v>35860</v>
      </c>
      <c r="G1131" s="5">
        <v>4</v>
      </c>
      <c r="H1131" s="6"/>
      <c r="I1131" s="6">
        <v>35935</v>
      </c>
      <c r="J1131" s="5">
        <v>38</v>
      </c>
      <c r="K1131" s="1">
        <f t="shared" si="17"/>
        <v>75</v>
      </c>
    </row>
    <row r="1132" spans="1:11" s="1" customFormat="1" ht="13.8" x14ac:dyDescent="0.3">
      <c r="A1132" s="2" t="s">
        <v>1601</v>
      </c>
      <c r="B1132" s="3" t="s">
        <v>622</v>
      </c>
      <c r="C1132" s="2" t="s">
        <v>402</v>
      </c>
      <c r="D1132" s="3" t="s">
        <v>614</v>
      </c>
      <c r="E1132" s="3" t="s">
        <v>617</v>
      </c>
      <c r="F1132" s="6">
        <v>35475</v>
      </c>
      <c r="G1132" s="5">
        <v>4.9000000000000004</v>
      </c>
      <c r="H1132" s="6"/>
      <c r="I1132" s="6">
        <v>35541</v>
      </c>
      <c r="J1132" s="5">
        <v>26</v>
      </c>
      <c r="K1132" s="1">
        <f t="shared" si="17"/>
        <v>66</v>
      </c>
    </row>
    <row r="1133" spans="1:11" s="1" customFormat="1" ht="13.8" x14ac:dyDescent="0.3">
      <c r="A1133" s="2" t="s">
        <v>1602</v>
      </c>
      <c r="B1133" s="3" t="s">
        <v>622</v>
      </c>
      <c r="C1133" s="2" t="s">
        <v>402</v>
      </c>
      <c r="D1133" s="3" t="s">
        <v>614</v>
      </c>
      <c r="E1133" s="3" t="s">
        <v>617</v>
      </c>
      <c r="F1133" s="6">
        <v>35475</v>
      </c>
      <c r="G1133" s="5">
        <v>4.0999999999999996</v>
      </c>
      <c r="H1133" s="6"/>
      <c r="I1133" s="6">
        <v>35541</v>
      </c>
      <c r="J1133" s="5">
        <v>24</v>
      </c>
      <c r="K1133" s="1">
        <f t="shared" si="17"/>
        <v>66</v>
      </c>
    </row>
    <row r="1134" spans="1:11" s="1" customFormat="1" ht="13.8" x14ac:dyDescent="0.3">
      <c r="A1134" s="2" t="s">
        <v>31</v>
      </c>
      <c r="B1134" s="3" t="s">
        <v>642</v>
      </c>
      <c r="C1134" s="2" t="s">
        <v>477</v>
      </c>
      <c r="D1134" s="3" t="s">
        <v>620</v>
      </c>
      <c r="E1134" s="3" t="s">
        <v>615</v>
      </c>
      <c r="F1134" s="6">
        <v>35481</v>
      </c>
      <c r="G1134" s="5">
        <v>4.0999999999999996</v>
      </c>
      <c r="H1134" s="6"/>
      <c r="I1134" s="6">
        <v>35545</v>
      </c>
      <c r="J1134" s="5">
        <v>14.5</v>
      </c>
      <c r="K1134" s="1">
        <f t="shared" si="17"/>
        <v>64</v>
      </c>
    </row>
    <row r="1135" spans="1:11" s="1" customFormat="1" ht="13.8" x14ac:dyDescent="0.3">
      <c r="A1135" s="2" t="s">
        <v>1603</v>
      </c>
      <c r="B1135" s="3" t="s">
        <v>673</v>
      </c>
      <c r="C1135" s="2" t="s">
        <v>141</v>
      </c>
      <c r="D1135" s="3" t="s">
        <v>620</v>
      </c>
      <c r="E1135" s="3" t="s">
        <v>617</v>
      </c>
      <c r="F1135" s="6">
        <v>38031</v>
      </c>
      <c r="G1135" s="5">
        <v>7.4</v>
      </c>
      <c r="H1135" s="6"/>
      <c r="I1135" s="6">
        <v>38084</v>
      </c>
      <c r="J1135" s="5">
        <v>41.6</v>
      </c>
      <c r="K1135" s="1">
        <f t="shared" si="17"/>
        <v>53</v>
      </c>
    </row>
    <row r="1136" spans="1:11" s="1" customFormat="1" ht="13.8" x14ac:dyDescent="0.3">
      <c r="A1136" s="2" t="s">
        <v>1604</v>
      </c>
      <c r="B1136" s="3" t="s">
        <v>673</v>
      </c>
      <c r="C1136" s="2" t="s">
        <v>141</v>
      </c>
      <c r="D1136" s="3" t="s">
        <v>614</v>
      </c>
      <c r="E1136" s="3" t="s">
        <v>615</v>
      </c>
      <c r="F1136" s="6">
        <v>37658</v>
      </c>
      <c r="G1136" s="5">
        <v>4.5</v>
      </c>
      <c r="H1136" s="6"/>
      <c r="I1136" s="6">
        <v>37694</v>
      </c>
      <c r="J1136" s="5">
        <v>17.600000000000001</v>
      </c>
      <c r="K1136" s="1">
        <f t="shared" si="17"/>
        <v>36</v>
      </c>
    </row>
    <row r="1137" spans="1:11" s="1" customFormat="1" ht="13.8" x14ac:dyDescent="0.3">
      <c r="A1137" s="2" t="s">
        <v>1605</v>
      </c>
      <c r="B1137" s="3" t="s">
        <v>673</v>
      </c>
      <c r="C1137" s="2" t="s">
        <v>141</v>
      </c>
      <c r="D1137" s="3" t="s">
        <v>614</v>
      </c>
      <c r="E1137" s="3" t="s">
        <v>617</v>
      </c>
      <c r="F1137" s="6">
        <v>37658</v>
      </c>
      <c r="G1137" s="5">
        <v>4.4000000000000004</v>
      </c>
      <c r="H1137" s="6"/>
      <c r="I1137" s="6">
        <v>37694</v>
      </c>
      <c r="J1137" s="5">
        <v>19.899999999999999</v>
      </c>
      <c r="K1137" s="1">
        <f t="shared" si="17"/>
        <v>36</v>
      </c>
    </row>
    <row r="1138" spans="1:11" s="1" customFormat="1" ht="13.8" x14ac:dyDescent="0.3">
      <c r="A1138" s="2" t="s">
        <v>1606</v>
      </c>
      <c r="B1138" s="3" t="s">
        <v>686</v>
      </c>
      <c r="C1138" s="2" t="s">
        <v>458</v>
      </c>
      <c r="D1138" s="3" t="s">
        <v>614</v>
      </c>
      <c r="E1138" s="3" t="s">
        <v>617</v>
      </c>
      <c r="F1138" s="6">
        <v>36940</v>
      </c>
      <c r="G1138" s="5">
        <v>5.6</v>
      </c>
      <c r="H1138" s="6"/>
      <c r="I1138" s="6">
        <v>37013</v>
      </c>
      <c r="J1138" s="5">
        <v>33.5</v>
      </c>
      <c r="K1138" s="1">
        <f t="shared" si="17"/>
        <v>73</v>
      </c>
    </row>
    <row r="1139" spans="1:11" s="1" customFormat="1" ht="13.8" x14ac:dyDescent="0.3">
      <c r="A1139" s="2" t="s">
        <v>1607</v>
      </c>
      <c r="B1139" s="3" t="s">
        <v>686</v>
      </c>
      <c r="C1139" s="2" t="s">
        <v>458</v>
      </c>
      <c r="D1139" s="3" t="s">
        <v>614</v>
      </c>
      <c r="E1139" s="3" t="s">
        <v>617</v>
      </c>
      <c r="F1139" s="6">
        <v>36940</v>
      </c>
      <c r="G1139" s="5">
        <v>5.2</v>
      </c>
      <c r="H1139" s="6"/>
      <c r="I1139" s="6">
        <v>37013</v>
      </c>
      <c r="J1139" s="5">
        <v>31</v>
      </c>
      <c r="K1139" s="1">
        <f t="shared" si="17"/>
        <v>73</v>
      </c>
    </row>
    <row r="1140" spans="1:11" s="1" customFormat="1" ht="13.8" x14ac:dyDescent="0.3">
      <c r="A1140" s="2" t="s">
        <v>1608</v>
      </c>
      <c r="B1140" s="3" t="s">
        <v>642</v>
      </c>
      <c r="C1140" s="2" t="s">
        <v>458</v>
      </c>
      <c r="D1140" s="3" t="s">
        <v>614</v>
      </c>
      <c r="E1140" s="3" t="s">
        <v>617</v>
      </c>
      <c r="F1140" s="6">
        <v>36565</v>
      </c>
      <c r="G1140" s="5">
        <v>5.6</v>
      </c>
      <c r="H1140" s="6"/>
      <c r="I1140" s="6">
        <v>36641</v>
      </c>
      <c r="J1140" s="5">
        <v>34</v>
      </c>
      <c r="K1140" s="1">
        <f t="shared" si="17"/>
        <v>76</v>
      </c>
    </row>
    <row r="1141" spans="1:11" s="1" customFormat="1" ht="13.8" x14ac:dyDescent="0.3">
      <c r="A1141" s="2" t="s">
        <v>1609</v>
      </c>
      <c r="B1141" s="3" t="s">
        <v>642</v>
      </c>
      <c r="C1141" s="2" t="s">
        <v>458</v>
      </c>
      <c r="D1141" s="3" t="s">
        <v>614</v>
      </c>
      <c r="E1141" s="3" t="s">
        <v>617</v>
      </c>
      <c r="F1141" s="6">
        <v>36565</v>
      </c>
      <c r="G1141" s="5">
        <v>4.9000000000000004</v>
      </c>
      <c r="H1141" s="6"/>
      <c r="I1141" s="6">
        <v>36641</v>
      </c>
      <c r="J1141" s="5">
        <v>29.5</v>
      </c>
      <c r="K1141" s="1">
        <f t="shared" si="17"/>
        <v>76</v>
      </c>
    </row>
    <row r="1142" spans="1:11" s="1" customFormat="1" ht="13.8" x14ac:dyDescent="0.3">
      <c r="A1142" s="2" t="s">
        <v>1610</v>
      </c>
      <c r="B1142" s="3" t="s">
        <v>630</v>
      </c>
      <c r="C1142" s="2" t="s">
        <v>458</v>
      </c>
      <c r="D1142" s="3" t="s">
        <v>620</v>
      </c>
      <c r="E1142" s="3" t="s">
        <v>615</v>
      </c>
      <c r="F1142" s="6">
        <v>36176</v>
      </c>
      <c r="G1142" s="5">
        <v>7</v>
      </c>
      <c r="H1142" s="6"/>
      <c r="I1142" s="6">
        <v>36265</v>
      </c>
      <c r="J1142" s="5">
        <v>50</v>
      </c>
      <c r="K1142" s="1">
        <f t="shared" si="17"/>
        <v>89</v>
      </c>
    </row>
    <row r="1143" spans="1:11" s="1" customFormat="1" ht="13.8" x14ac:dyDescent="0.3">
      <c r="A1143" s="2" t="s">
        <v>1611</v>
      </c>
      <c r="B1143" s="3" t="s">
        <v>613</v>
      </c>
      <c r="C1143" s="2" t="s">
        <v>458</v>
      </c>
      <c r="D1143" s="3" t="s">
        <v>620</v>
      </c>
      <c r="E1143" s="3" t="s">
        <v>617</v>
      </c>
      <c r="F1143" s="6">
        <v>35893</v>
      </c>
      <c r="G1143" s="5">
        <v>6.4</v>
      </c>
      <c r="H1143" s="6"/>
      <c r="I1143" s="6">
        <v>35965</v>
      </c>
      <c r="J1143" s="5">
        <v>21</v>
      </c>
      <c r="K1143" s="1">
        <f t="shared" si="17"/>
        <v>72</v>
      </c>
    </row>
    <row r="1144" spans="1:11" s="1" customFormat="1" ht="13.8" x14ac:dyDescent="0.3">
      <c r="A1144" s="2" t="s">
        <v>1612</v>
      </c>
      <c r="B1144" s="3" t="s">
        <v>673</v>
      </c>
      <c r="C1144" s="2" t="s">
        <v>414</v>
      </c>
      <c r="D1144" s="3" t="s">
        <v>614</v>
      </c>
      <c r="E1144" s="3" t="s">
        <v>617</v>
      </c>
      <c r="F1144" s="6">
        <v>36948</v>
      </c>
      <c r="G1144" s="5">
        <v>4.4000000000000004</v>
      </c>
      <c r="H1144" s="6"/>
      <c r="I1144" s="6">
        <v>37013</v>
      </c>
      <c r="J1144" s="5">
        <v>22.5</v>
      </c>
      <c r="K1144" s="1">
        <f t="shared" si="17"/>
        <v>65</v>
      </c>
    </row>
    <row r="1145" spans="1:11" s="1" customFormat="1" ht="13.8" x14ac:dyDescent="0.3">
      <c r="A1145" s="2" t="s">
        <v>1613</v>
      </c>
      <c r="B1145" s="3" t="s">
        <v>673</v>
      </c>
      <c r="C1145" s="2" t="s">
        <v>414</v>
      </c>
      <c r="D1145" s="3" t="s">
        <v>614</v>
      </c>
      <c r="E1145" s="3" t="s">
        <v>617</v>
      </c>
      <c r="F1145" s="6">
        <v>36948</v>
      </c>
      <c r="G1145" s="5">
        <v>2</v>
      </c>
      <c r="H1145" s="6">
        <v>36948</v>
      </c>
      <c r="I1145" s="6"/>
      <c r="J1145" s="5"/>
      <c r="K1145" s="1" t="str">
        <f t="shared" si="17"/>
        <v/>
      </c>
    </row>
    <row r="1146" spans="1:11" s="1" customFormat="1" ht="13.8" x14ac:dyDescent="0.3">
      <c r="A1146" s="2" t="s">
        <v>1614</v>
      </c>
      <c r="B1146" s="3" t="s">
        <v>642</v>
      </c>
      <c r="C1146" s="2" t="s">
        <v>365</v>
      </c>
      <c r="D1146" s="3" t="s">
        <v>620</v>
      </c>
      <c r="E1146" s="3" t="s">
        <v>617</v>
      </c>
      <c r="F1146" s="6">
        <v>36565</v>
      </c>
      <c r="G1146" s="5">
        <v>5.8</v>
      </c>
      <c r="H1146" s="6"/>
      <c r="I1146" s="6">
        <v>36641</v>
      </c>
      <c r="J1146" s="5">
        <v>30</v>
      </c>
      <c r="K1146" s="1">
        <f t="shared" si="17"/>
        <v>76</v>
      </c>
    </row>
    <row r="1147" spans="1:11" s="1" customFormat="1" ht="13.8" x14ac:dyDescent="0.3">
      <c r="A1147" s="2" t="s">
        <v>1615</v>
      </c>
      <c r="B1147" s="3" t="s">
        <v>642</v>
      </c>
      <c r="C1147" s="2" t="s">
        <v>365</v>
      </c>
      <c r="D1147" s="3" t="s">
        <v>620</v>
      </c>
      <c r="E1147" s="3" t="s">
        <v>617</v>
      </c>
      <c r="F1147" s="6">
        <v>35860</v>
      </c>
      <c r="G1147" s="5">
        <v>4.2</v>
      </c>
      <c r="H1147" s="6"/>
      <c r="I1147" s="6">
        <v>35935</v>
      </c>
      <c r="J1147" s="5">
        <v>32</v>
      </c>
      <c r="K1147" s="1">
        <f t="shared" si="17"/>
        <v>75</v>
      </c>
    </row>
    <row r="1148" spans="1:11" s="1" customFormat="1" ht="13.8" x14ac:dyDescent="0.3">
      <c r="A1148" s="2" t="s">
        <v>1616</v>
      </c>
      <c r="B1148" s="3" t="s">
        <v>638</v>
      </c>
      <c r="C1148" s="2" t="s">
        <v>63</v>
      </c>
      <c r="D1148" s="3" t="s">
        <v>614</v>
      </c>
      <c r="E1148" s="3" t="s">
        <v>617</v>
      </c>
      <c r="F1148" s="6">
        <v>38040</v>
      </c>
      <c r="G1148" s="5">
        <v>2.9</v>
      </c>
      <c r="H1148" s="6"/>
      <c r="I1148" s="6">
        <v>38084</v>
      </c>
      <c r="J1148" s="5">
        <v>20</v>
      </c>
      <c r="K1148" s="1">
        <f t="shared" si="17"/>
        <v>44</v>
      </c>
    </row>
    <row r="1149" spans="1:11" s="1" customFormat="1" ht="13.8" x14ac:dyDescent="0.3">
      <c r="A1149" s="2" t="s">
        <v>1617</v>
      </c>
      <c r="B1149" s="3" t="s">
        <v>638</v>
      </c>
      <c r="C1149" s="2" t="s">
        <v>63</v>
      </c>
      <c r="D1149" s="3" t="s">
        <v>614</v>
      </c>
      <c r="E1149" s="3" t="s">
        <v>617</v>
      </c>
      <c r="F1149" s="6">
        <v>38040</v>
      </c>
      <c r="G1149" s="5">
        <v>5.3</v>
      </c>
      <c r="H1149" s="6"/>
      <c r="I1149" s="6">
        <v>38084</v>
      </c>
      <c r="J1149" s="5">
        <v>29</v>
      </c>
      <c r="K1149" s="1">
        <f t="shared" si="17"/>
        <v>44</v>
      </c>
    </row>
    <row r="1150" spans="1:11" s="1" customFormat="1" ht="13.8" x14ac:dyDescent="0.3">
      <c r="A1150" s="2" t="s">
        <v>1618</v>
      </c>
      <c r="B1150" s="3" t="s">
        <v>686</v>
      </c>
      <c r="C1150" s="2" t="s">
        <v>63</v>
      </c>
      <c r="D1150" s="3" t="s">
        <v>620</v>
      </c>
      <c r="E1150" s="3" t="s">
        <v>615</v>
      </c>
      <c r="F1150" s="6">
        <v>37658</v>
      </c>
      <c r="G1150" s="5">
        <v>5.4</v>
      </c>
      <c r="H1150" s="6"/>
      <c r="I1150" s="6">
        <v>37694</v>
      </c>
      <c r="J1150" s="5">
        <v>25.4</v>
      </c>
      <c r="K1150" s="1">
        <f t="shared" si="17"/>
        <v>36</v>
      </c>
    </row>
    <row r="1151" spans="1:11" s="1" customFormat="1" ht="13.8" x14ac:dyDescent="0.3">
      <c r="A1151" s="2" t="s">
        <v>1619</v>
      </c>
      <c r="B1151" s="3" t="s">
        <v>686</v>
      </c>
      <c r="C1151" s="2" t="s">
        <v>63</v>
      </c>
      <c r="D1151" s="3" t="s">
        <v>614</v>
      </c>
      <c r="E1151" s="3" t="s">
        <v>615</v>
      </c>
      <c r="F1151" s="6">
        <v>37314</v>
      </c>
      <c r="G1151" s="5">
        <v>5</v>
      </c>
      <c r="H1151" s="6"/>
      <c r="I1151" s="6">
        <v>37376</v>
      </c>
      <c r="J1151" s="5">
        <v>21</v>
      </c>
      <c r="K1151" s="1">
        <f t="shared" si="17"/>
        <v>62</v>
      </c>
    </row>
    <row r="1152" spans="1:11" s="1" customFormat="1" ht="13.8" x14ac:dyDescent="0.3">
      <c r="A1152" s="2" t="s">
        <v>1620</v>
      </c>
      <c r="B1152" s="3" t="s">
        <v>686</v>
      </c>
      <c r="C1152" s="2" t="s">
        <v>63</v>
      </c>
      <c r="D1152" s="3" t="s">
        <v>614</v>
      </c>
      <c r="E1152" s="3" t="s">
        <v>617</v>
      </c>
      <c r="F1152" s="6">
        <v>37314</v>
      </c>
      <c r="G1152" s="5">
        <v>4.2</v>
      </c>
      <c r="H1152" s="6"/>
      <c r="I1152" s="6">
        <v>37376</v>
      </c>
      <c r="J1152" s="5">
        <v>23</v>
      </c>
      <c r="K1152" s="1">
        <f t="shared" si="17"/>
        <v>62</v>
      </c>
    </row>
    <row r="1153" spans="1:11" s="1" customFormat="1" ht="13.8" x14ac:dyDescent="0.3">
      <c r="A1153" s="2" t="s">
        <v>1621</v>
      </c>
      <c r="B1153" s="3" t="s">
        <v>638</v>
      </c>
      <c r="C1153" s="2" t="s">
        <v>92</v>
      </c>
      <c r="D1153" s="3" t="s">
        <v>614</v>
      </c>
      <c r="E1153" s="3" t="s">
        <v>617</v>
      </c>
      <c r="F1153" s="6">
        <v>38037</v>
      </c>
      <c r="G1153" s="5">
        <v>5.3</v>
      </c>
      <c r="H1153" s="6"/>
      <c r="I1153" s="6">
        <v>38084</v>
      </c>
      <c r="J1153" s="5">
        <v>21.5</v>
      </c>
      <c r="K1153" s="1">
        <f t="shared" si="17"/>
        <v>47</v>
      </c>
    </row>
    <row r="1154" spans="1:11" s="1" customFormat="1" ht="13.8" x14ac:dyDescent="0.3">
      <c r="A1154" s="2" t="s">
        <v>1622</v>
      </c>
      <c r="B1154" s="3" t="s">
        <v>638</v>
      </c>
      <c r="C1154" s="2" t="s">
        <v>92</v>
      </c>
      <c r="D1154" s="3" t="s">
        <v>614</v>
      </c>
      <c r="E1154" s="3" t="s">
        <v>615</v>
      </c>
      <c r="F1154" s="6">
        <v>38037</v>
      </c>
      <c r="G1154" s="5">
        <v>4.4000000000000004</v>
      </c>
      <c r="H1154" s="6"/>
      <c r="I1154" s="6">
        <v>38084</v>
      </c>
      <c r="J1154" s="5">
        <v>17</v>
      </c>
      <c r="K1154" s="1">
        <f t="shared" si="17"/>
        <v>47</v>
      </c>
    </row>
    <row r="1155" spans="1:11" s="1" customFormat="1" ht="13.8" x14ac:dyDescent="0.3">
      <c r="A1155" s="2" t="s">
        <v>1623</v>
      </c>
      <c r="B1155" s="3" t="s">
        <v>686</v>
      </c>
      <c r="C1155" s="2" t="s">
        <v>92</v>
      </c>
      <c r="D1155" s="3" t="s">
        <v>620</v>
      </c>
      <c r="E1155" s="3" t="s">
        <v>615</v>
      </c>
      <c r="F1155" s="6">
        <v>37315</v>
      </c>
      <c r="G1155" s="5">
        <v>6</v>
      </c>
      <c r="H1155" s="6"/>
      <c r="I1155" s="6">
        <v>37376</v>
      </c>
      <c r="J1155" s="5">
        <v>23</v>
      </c>
      <c r="K1155" s="1">
        <f t="shared" ref="K1155:K1218" si="18">IF(I1155=0,"",I1155-F1155)</f>
        <v>61</v>
      </c>
    </row>
    <row r="1156" spans="1:11" s="1" customFormat="1" ht="13.8" x14ac:dyDescent="0.3">
      <c r="A1156" s="2" t="s">
        <v>1624</v>
      </c>
      <c r="B1156" s="3" t="s">
        <v>638</v>
      </c>
      <c r="C1156" s="2" t="s">
        <v>65</v>
      </c>
      <c r="D1156" s="3" t="s">
        <v>614</v>
      </c>
      <c r="E1156" s="3" t="s">
        <v>617</v>
      </c>
      <c r="F1156" s="6">
        <v>38040</v>
      </c>
      <c r="G1156" s="5">
        <v>4.2</v>
      </c>
      <c r="H1156" s="6"/>
      <c r="I1156" s="6">
        <v>38084</v>
      </c>
      <c r="J1156" s="5">
        <v>20</v>
      </c>
      <c r="K1156" s="1">
        <f t="shared" si="18"/>
        <v>44</v>
      </c>
    </row>
    <row r="1157" spans="1:11" s="1" customFormat="1" ht="13.8" x14ac:dyDescent="0.3">
      <c r="A1157" s="2" t="s">
        <v>1625</v>
      </c>
      <c r="B1157" s="3" t="s">
        <v>638</v>
      </c>
      <c r="C1157" s="2" t="s">
        <v>65</v>
      </c>
      <c r="D1157" s="3" t="s">
        <v>614</v>
      </c>
      <c r="E1157" s="3" t="s">
        <v>617</v>
      </c>
      <c r="F1157" s="6">
        <v>38040</v>
      </c>
      <c r="G1157" s="5">
        <v>6.2</v>
      </c>
      <c r="H1157" s="6"/>
      <c r="I1157" s="6">
        <v>38084</v>
      </c>
      <c r="J1157" s="5">
        <v>25.5</v>
      </c>
      <c r="K1157" s="1">
        <f t="shared" si="18"/>
        <v>44</v>
      </c>
    </row>
    <row r="1158" spans="1:11" s="1" customFormat="1" ht="13.8" x14ac:dyDescent="0.3">
      <c r="A1158" s="2" t="s">
        <v>1626</v>
      </c>
      <c r="B1158" s="3" t="s">
        <v>630</v>
      </c>
      <c r="C1158" s="2" t="s">
        <v>65</v>
      </c>
      <c r="D1158" s="3" t="s">
        <v>614</v>
      </c>
      <c r="E1158" s="3" t="s">
        <v>615</v>
      </c>
      <c r="F1158" s="6">
        <v>37650</v>
      </c>
      <c r="G1158" s="5">
        <v>4.3</v>
      </c>
      <c r="H1158" s="6"/>
      <c r="I1158" s="6">
        <v>37694</v>
      </c>
      <c r="J1158" s="5">
        <v>24</v>
      </c>
      <c r="K1158" s="1">
        <f t="shared" si="18"/>
        <v>44</v>
      </c>
    </row>
    <row r="1159" spans="1:11" s="1" customFormat="1" ht="13.8" x14ac:dyDescent="0.3">
      <c r="A1159" s="2" t="s">
        <v>1627</v>
      </c>
      <c r="B1159" s="3" t="s">
        <v>630</v>
      </c>
      <c r="C1159" s="2" t="s">
        <v>65</v>
      </c>
      <c r="D1159" s="3" t="s">
        <v>614</v>
      </c>
      <c r="E1159" s="3" t="s">
        <v>617</v>
      </c>
      <c r="F1159" s="6">
        <v>37650</v>
      </c>
      <c r="G1159" s="5">
        <v>4.8</v>
      </c>
      <c r="H1159" s="6"/>
      <c r="I1159" s="6">
        <v>37694</v>
      </c>
      <c r="J1159" s="5">
        <v>25.5</v>
      </c>
      <c r="K1159" s="1">
        <f t="shared" si="18"/>
        <v>44</v>
      </c>
    </row>
    <row r="1160" spans="1:11" s="1" customFormat="1" ht="13.8" x14ac:dyDescent="0.3">
      <c r="A1160" s="2" t="s">
        <v>1628</v>
      </c>
      <c r="B1160" s="3" t="s">
        <v>632</v>
      </c>
      <c r="C1160" s="2" t="s">
        <v>65</v>
      </c>
      <c r="D1160" s="3" t="s">
        <v>614</v>
      </c>
      <c r="E1160" s="3" t="s">
        <v>617</v>
      </c>
      <c r="F1160" s="6">
        <v>37299</v>
      </c>
      <c r="G1160" s="5">
        <v>4.2</v>
      </c>
      <c r="H1160" s="6"/>
      <c r="I1160" s="6">
        <v>37376</v>
      </c>
      <c r="J1160" s="5">
        <v>25.5</v>
      </c>
      <c r="K1160" s="1">
        <f t="shared" si="18"/>
        <v>77</v>
      </c>
    </row>
    <row r="1161" spans="1:11" s="1" customFormat="1" ht="13.8" x14ac:dyDescent="0.3">
      <c r="A1161" s="2" t="s">
        <v>221</v>
      </c>
      <c r="B1161" s="3" t="s">
        <v>632</v>
      </c>
      <c r="C1161" s="2" t="s">
        <v>65</v>
      </c>
      <c r="D1161" s="3" t="s">
        <v>614</v>
      </c>
      <c r="E1161" s="3" t="s">
        <v>615</v>
      </c>
      <c r="F1161" s="6">
        <v>37299</v>
      </c>
      <c r="G1161" s="5">
        <v>4.8</v>
      </c>
      <c r="H1161" s="6"/>
      <c r="I1161" s="6">
        <v>37376</v>
      </c>
      <c r="J1161" s="5">
        <v>27</v>
      </c>
      <c r="K1161" s="1">
        <f t="shared" si="18"/>
        <v>77</v>
      </c>
    </row>
    <row r="1162" spans="1:11" s="1" customFormat="1" ht="13.8" x14ac:dyDescent="0.3">
      <c r="A1162" s="2" t="s">
        <v>1629</v>
      </c>
      <c r="B1162" s="3" t="s">
        <v>632</v>
      </c>
      <c r="C1162" s="2" t="s">
        <v>408</v>
      </c>
      <c r="D1162" s="3" t="s">
        <v>614</v>
      </c>
      <c r="E1162" s="3" t="s">
        <v>617</v>
      </c>
      <c r="F1162" s="6">
        <v>36949</v>
      </c>
      <c r="G1162" s="5">
        <v>4.5999999999999996</v>
      </c>
      <c r="H1162" s="6">
        <v>36972</v>
      </c>
      <c r="I1162" s="6"/>
      <c r="J1162" s="5"/>
      <c r="K1162" s="1" t="str">
        <f t="shared" si="18"/>
        <v/>
      </c>
    </row>
    <row r="1163" spans="1:11" s="1" customFormat="1" ht="13.8" x14ac:dyDescent="0.3">
      <c r="A1163" s="2" t="s">
        <v>1630</v>
      </c>
      <c r="B1163" s="3" t="s">
        <v>632</v>
      </c>
      <c r="C1163" s="2" t="s">
        <v>408</v>
      </c>
      <c r="D1163" s="3" t="s">
        <v>614</v>
      </c>
      <c r="E1163" s="3" t="s">
        <v>615</v>
      </c>
      <c r="F1163" s="6">
        <v>36949</v>
      </c>
      <c r="G1163" s="5">
        <v>4.3</v>
      </c>
      <c r="H1163" s="6"/>
      <c r="I1163" s="6">
        <v>37013</v>
      </c>
      <c r="J1163" s="5">
        <v>17</v>
      </c>
      <c r="K1163" s="1">
        <f t="shared" si="18"/>
        <v>64</v>
      </c>
    </row>
    <row r="1164" spans="1:11" s="1" customFormat="1" ht="13.8" x14ac:dyDescent="0.3">
      <c r="A1164" s="2" t="s">
        <v>1631</v>
      </c>
      <c r="B1164" s="3" t="s">
        <v>642</v>
      </c>
      <c r="C1164" s="2" t="s">
        <v>408</v>
      </c>
      <c r="D1164" s="3" t="s">
        <v>620</v>
      </c>
      <c r="E1164" s="3" t="s">
        <v>617</v>
      </c>
      <c r="F1164" s="6">
        <v>36569</v>
      </c>
      <c r="G1164" s="5">
        <v>5.4</v>
      </c>
      <c r="H1164" s="6"/>
      <c r="I1164" s="6">
        <v>36641</v>
      </c>
      <c r="J1164" s="5">
        <v>26</v>
      </c>
      <c r="K1164" s="1">
        <f t="shared" si="18"/>
        <v>72</v>
      </c>
    </row>
    <row r="1165" spans="1:11" s="1" customFormat="1" ht="13.8" x14ac:dyDescent="0.3">
      <c r="A1165" s="2" t="s">
        <v>34</v>
      </c>
      <c r="B1165" s="3" t="s">
        <v>622</v>
      </c>
      <c r="C1165" s="2" t="s">
        <v>408</v>
      </c>
      <c r="D1165" s="3" t="s">
        <v>620</v>
      </c>
      <c r="E1165" s="3" t="s">
        <v>615</v>
      </c>
      <c r="F1165" s="6">
        <v>36125</v>
      </c>
      <c r="G1165" s="5">
        <v>5.9</v>
      </c>
      <c r="H1165" s="6"/>
      <c r="I1165" s="6">
        <v>36195</v>
      </c>
      <c r="J1165" s="5">
        <v>28</v>
      </c>
      <c r="K1165" s="1">
        <f t="shared" si="18"/>
        <v>70</v>
      </c>
    </row>
    <row r="1166" spans="1:11" s="1" customFormat="1" ht="13.8" x14ac:dyDescent="0.3">
      <c r="A1166" s="2" t="s">
        <v>1632</v>
      </c>
      <c r="B1166" s="3" t="s">
        <v>622</v>
      </c>
      <c r="C1166" s="2" t="s">
        <v>408</v>
      </c>
      <c r="D1166" s="3" t="s">
        <v>614</v>
      </c>
      <c r="E1166" s="3" t="s">
        <v>615</v>
      </c>
      <c r="F1166" s="6">
        <v>35859</v>
      </c>
      <c r="G1166" s="5">
        <v>5</v>
      </c>
      <c r="H1166" s="6"/>
      <c r="I1166" s="6">
        <v>35935</v>
      </c>
      <c r="J1166" s="5">
        <v>22</v>
      </c>
      <c r="K1166" s="1">
        <f t="shared" si="18"/>
        <v>76</v>
      </c>
    </row>
    <row r="1167" spans="1:11" s="1" customFormat="1" ht="13.8" x14ac:dyDescent="0.3">
      <c r="A1167" s="2" t="s">
        <v>1633</v>
      </c>
      <c r="B1167" s="3" t="s">
        <v>622</v>
      </c>
      <c r="C1167" s="2" t="s">
        <v>408</v>
      </c>
      <c r="D1167" s="3" t="s">
        <v>614</v>
      </c>
      <c r="E1167" s="3" t="s">
        <v>617</v>
      </c>
      <c r="F1167" s="6">
        <v>35859</v>
      </c>
      <c r="G1167" s="5">
        <v>5.8</v>
      </c>
      <c r="H1167" s="6"/>
      <c r="I1167" s="6">
        <v>35935</v>
      </c>
      <c r="J1167" s="5">
        <v>33</v>
      </c>
      <c r="K1167" s="1">
        <f t="shared" si="18"/>
        <v>76</v>
      </c>
    </row>
    <row r="1168" spans="1:11" s="1" customFormat="1" ht="13.8" x14ac:dyDescent="0.3">
      <c r="A1168" s="2" t="s">
        <v>1634</v>
      </c>
      <c r="B1168" s="3" t="s">
        <v>642</v>
      </c>
      <c r="C1168" s="2" t="s">
        <v>408</v>
      </c>
      <c r="D1168" s="3" t="s">
        <v>614</v>
      </c>
      <c r="E1168" s="3" t="s">
        <v>617</v>
      </c>
      <c r="F1168" s="6">
        <v>35470</v>
      </c>
      <c r="G1168" s="5">
        <v>4.5999999999999996</v>
      </c>
      <c r="H1168" s="6"/>
      <c r="I1168" s="6">
        <v>35541</v>
      </c>
      <c r="J1168" s="5">
        <v>26.5</v>
      </c>
      <c r="K1168" s="1">
        <f t="shared" si="18"/>
        <v>71</v>
      </c>
    </row>
    <row r="1169" spans="1:11" s="1" customFormat="1" ht="13.8" x14ac:dyDescent="0.3">
      <c r="A1169" s="2" t="s">
        <v>1635</v>
      </c>
      <c r="B1169" s="3" t="s">
        <v>642</v>
      </c>
      <c r="C1169" s="2" t="s">
        <v>408</v>
      </c>
      <c r="D1169" s="3" t="s">
        <v>614</v>
      </c>
      <c r="E1169" s="3" t="s">
        <v>617</v>
      </c>
      <c r="F1169" s="6">
        <v>35470</v>
      </c>
      <c r="G1169" s="5">
        <v>4.0999999999999996</v>
      </c>
      <c r="H1169" s="6"/>
      <c r="I1169" s="6"/>
      <c r="J1169" s="5"/>
      <c r="K1169" s="1" t="str">
        <f t="shared" si="18"/>
        <v/>
      </c>
    </row>
    <row r="1170" spans="1:11" s="1" customFormat="1" ht="13.8" x14ac:dyDescent="0.3">
      <c r="A1170" s="2" t="s">
        <v>1636</v>
      </c>
      <c r="B1170" s="3" t="s">
        <v>673</v>
      </c>
      <c r="C1170" s="2" t="s">
        <v>261</v>
      </c>
      <c r="D1170" s="3" t="s">
        <v>620</v>
      </c>
      <c r="E1170" s="3" t="s">
        <v>615</v>
      </c>
      <c r="F1170" s="6">
        <v>37662</v>
      </c>
      <c r="G1170" s="5">
        <v>4.5999999999999996</v>
      </c>
      <c r="H1170" s="6"/>
      <c r="I1170" s="6">
        <v>37694</v>
      </c>
      <c r="J1170" s="5">
        <v>19.3</v>
      </c>
      <c r="K1170" s="1">
        <f t="shared" si="18"/>
        <v>32</v>
      </c>
    </row>
    <row r="1171" spans="1:11" s="1" customFormat="1" ht="13.8" x14ac:dyDescent="0.3">
      <c r="A1171" s="2" t="s">
        <v>1637</v>
      </c>
      <c r="B1171" s="3" t="s">
        <v>630</v>
      </c>
      <c r="C1171" s="2" t="s">
        <v>261</v>
      </c>
      <c r="D1171" s="3" t="s">
        <v>614</v>
      </c>
      <c r="E1171" s="3" t="s">
        <v>617</v>
      </c>
      <c r="F1171" s="6">
        <v>37315</v>
      </c>
      <c r="G1171" s="5">
        <v>4.4000000000000004</v>
      </c>
      <c r="H1171" s="6"/>
      <c r="I1171" s="6">
        <v>37376</v>
      </c>
      <c r="J1171" s="5">
        <v>24.5</v>
      </c>
      <c r="K1171" s="1">
        <f t="shared" si="18"/>
        <v>61</v>
      </c>
    </row>
    <row r="1172" spans="1:11" s="1" customFormat="1" ht="13.8" x14ac:dyDescent="0.3">
      <c r="A1172" s="2" t="s">
        <v>1638</v>
      </c>
      <c r="B1172" s="3" t="s">
        <v>630</v>
      </c>
      <c r="C1172" s="2" t="s">
        <v>261</v>
      </c>
      <c r="D1172" s="3" t="s">
        <v>614</v>
      </c>
      <c r="E1172" s="3" t="s">
        <v>617</v>
      </c>
      <c r="F1172" s="6">
        <v>37315</v>
      </c>
      <c r="G1172" s="5">
        <v>5</v>
      </c>
      <c r="H1172" s="6"/>
      <c r="I1172" s="6">
        <v>37376</v>
      </c>
      <c r="J1172" s="5">
        <v>17.5</v>
      </c>
      <c r="K1172" s="1">
        <f t="shared" si="18"/>
        <v>61</v>
      </c>
    </row>
    <row r="1173" spans="1:11" s="1" customFormat="1" ht="13.8" x14ac:dyDescent="0.3">
      <c r="A1173" s="2" t="s">
        <v>328</v>
      </c>
      <c r="B1173" s="3" t="s">
        <v>673</v>
      </c>
      <c r="C1173" s="2" t="s">
        <v>455</v>
      </c>
      <c r="D1173" s="3" t="s">
        <v>620</v>
      </c>
      <c r="E1173" s="3" t="s">
        <v>615</v>
      </c>
      <c r="F1173" s="6">
        <v>36941</v>
      </c>
      <c r="G1173" s="5">
        <v>5.3</v>
      </c>
      <c r="H1173" s="6"/>
      <c r="I1173" s="6">
        <v>37013</v>
      </c>
      <c r="J1173" s="5">
        <v>22</v>
      </c>
      <c r="K1173" s="1">
        <f t="shared" si="18"/>
        <v>72</v>
      </c>
    </row>
    <row r="1174" spans="1:11" s="1" customFormat="1" ht="13.8" x14ac:dyDescent="0.3">
      <c r="A1174" s="2" t="s">
        <v>1639</v>
      </c>
      <c r="B1174" s="3" t="s">
        <v>642</v>
      </c>
      <c r="C1174" s="2" t="s">
        <v>455</v>
      </c>
      <c r="D1174" s="3" t="s">
        <v>614</v>
      </c>
      <c r="E1174" s="3" t="s">
        <v>615</v>
      </c>
      <c r="F1174" s="6">
        <v>36565</v>
      </c>
      <c r="G1174" s="5">
        <v>4.9000000000000004</v>
      </c>
      <c r="H1174" s="6">
        <v>36567</v>
      </c>
      <c r="I1174" s="6"/>
      <c r="J1174" s="5"/>
      <c r="K1174" s="1" t="str">
        <f t="shared" si="18"/>
        <v/>
      </c>
    </row>
    <row r="1175" spans="1:11" s="1" customFormat="1" ht="13.8" x14ac:dyDescent="0.3">
      <c r="A1175" s="2" t="s">
        <v>1640</v>
      </c>
      <c r="B1175" s="3" t="s">
        <v>642</v>
      </c>
      <c r="C1175" s="2" t="s">
        <v>455</v>
      </c>
      <c r="D1175" s="3" t="s">
        <v>614</v>
      </c>
      <c r="E1175" s="3" t="s">
        <v>615</v>
      </c>
      <c r="F1175" s="6">
        <v>36565</v>
      </c>
      <c r="G1175" s="5">
        <v>3.7</v>
      </c>
      <c r="H1175" s="6">
        <v>36566</v>
      </c>
      <c r="I1175" s="6"/>
      <c r="J1175" s="5"/>
      <c r="K1175" s="1" t="str">
        <f t="shared" si="18"/>
        <v/>
      </c>
    </row>
    <row r="1176" spans="1:11" s="1" customFormat="1" ht="13.8" x14ac:dyDescent="0.3">
      <c r="A1176" s="2" t="s">
        <v>1641</v>
      </c>
      <c r="B1176" s="3" t="s">
        <v>642</v>
      </c>
      <c r="C1176" s="2" t="s">
        <v>455</v>
      </c>
      <c r="D1176" s="3" t="s">
        <v>620</v>
      </c>
      <c r="E1176" s="3" t="s">
        <v>617</v>
      </c>
      <c r="F1176" s="6">
        <v>36123</v>
      </c>
      <c r="G1176" s="5">
        <v>6.9</v>
      </c>
      <c r="H1176" s="6">
        <v>36125</v>
      </c>
      <c r="I1176" s="6"/>
      <c r="J1176" s="5"/>
      <c r="K1176" s="1" t="str">
        <f t="shared" si="18"/>
        <v/>
      </c>
    </row>
    <row r="1177" spans="1:11" s="1" customFormat="1" ht="13.8" x14ac:dyDescent="0.3">
      <c r="A1177" s="2" t="s">
        <v>1642</v>
      </c>
      <c r="B1177" s="3" t="s">
        <v>642</v>
      </c>
      <c r="C1177" s="2" t="s">
        <v>455</v>
      </c>
      <c r="D1177" s="3" t="s">
        <v>620</v>
      </c>
      <c r="E1177" s="3" t="s">
        <v>615</v>
      </c>
      <c r="F1177" s="6">
        <v>35915</v>
      </c>
      <c r="G1177" s="5">
        <v>6.6</v>
      </c>
      <c r="H1177" s="6">
        <v>35916</v>
      </c>
      <c r="I1177" s="6"/>
      <c r="J1177" s="5"/>
      <c r="K1177" s="1" t="str">
        <f t="shared" si="18"/>
        <v/>
      </c>
    </row>
    <row r="1178" spans="1:11" s="1" customFormat="1" ht="13.8" x14ac:dyDescent="0.3">
      <c r="A1178" s="2" t="s">
        <v>1643</v>
      </c>
      <c r="B1178" s="3" t="s">
        <v>642</v>
      </c>
      <c r="C1178" s="2" t="s">
        <v>455</v>
      </c>
      <c r="D1178" s="3" t="s">
        <v>614</v>
      </c>
      <c r="E1178" s="3" t="s">
        <v>615</v>
      </c>
      <c r="F1178" s="6">
        <v>35891</v>
      </c>
      <c r="G1178" s="5">
        <v>4.5999999999999996</v>
      </c>
      <c r="H1178" s="6">
        <v>35891</v>
      </c>
      <c r="I1178" s="6"/>
      <c r="J1178" s="5"/>
      <c r="K1178" s="1" t="str">
        <f t="shared" si="18"/>
        <v/>
      </c>
    </row>
    <row r="1179" spans="1:11" s="1" customFormat="1" ht="13.8" x14ac:dyDescent="0.3">
      <c r="A1179" s="2" t="s">
        <v>1644</v>
      </c>
      <c r="B1179" s="3" t="s">
        <v>642</v>
      </c>
      <c r="C1179" s="2" t="s">
        <v>455</v>
      </c>
      <c r="D1179" s="3" t="s">
        <v>614</v>
      </c>
      <c r="E1179" s="3" t="s">
        <v>617</v>
      </c>
      <c r="F1179" s="6">
        <v>35891</v>
      </c>
      <c r="G1179" s="5">
        <v>4</v>
      </c>
      <c r="H1179" s="6">
        <v>35891</v>
      </c>
      <c r="I1179" s="6"/>
      <c r="J1179" s="5"/>
      <c r="K1179" s="1" t="str">
        <f t="shared" si="18"/>
        <v/>
      </c>
    </row>
    <row r="1180" spans="1:11" s="1" customFormat="1" ht="13.8" x14ac:dyDescent="0.3">
      <c r="A1180" s="2" t="s">
        <v>1645</v>
      </c>
      <c r="B1180" s="3" t="s">
        <v>622</v>
      </c>
      <c r="C1180" s="2" t="s">
        <v>455</v>
      </c>
      <c r="D1180" s="3" t="s">
        <v>620</v>
      </c>
      <c r="E1180" s="3" t="s">
        <v>615</v>
      </c>
      <c r="F1180" s="6">
        <v>35480</v>
      </c>
      <c r="G1180" s="5">
        <v>4.5</v>
      </c>
      <c r="H1180" s="6">
        <v>35482</v>
      </c>
      <c r="I1180" s="6"/>
      <c r="J1180" s="5"/>
      <c r="K1180" s="1" t="str">
        <f t="shared" si="18"/>
        <v/>
      </c>
    </row>
    <row r="1181" spans="1:11" s="1" customFormat="1" ht="13.8" x14ac:dyDescent="0.3">
      <c r="A1181" s="2" t="s">
        <v>1646</v>
      </c>
      <c r="B1181" s="3" t="s">
        <v>619</v>
      </c>
      <c r="C1181" s="2" t="s">
        <v>440</v>
      </c>
      <c r="D1181" s="3" t="s">
        <v>614</v>
      </c>
      <c r="E1181" s="3" t="s">
        <v>617</v>
      </c>
      <c r="F1181" s="6">
        <v>36574</v>
      </c>
      <c r="G1181" s="5">
        <v>5.5</v>
      </c>
      <c r="H1181" s="6"/>
      <c r="I1181" s="6">
        <v>36641</v>
      </c>
      <c r="J1181" s="5">
        <v>25</v>
      </c>
      <c r="K1181" s="1">
        <f t="shared" si="18"/>
        <v>67</v>
      </c>
    </row>
    <row r="1182" spans="1:11" s="1" customFormat="1" ht="13.8" x14ac:dyDescent="0.3">
      <c r="A1182" s="2" t="s">
        <v>1647</v>
      </c>
      <c r="B1182" s="3" t="s">
        <v>619</v>
      </c>
      <c r="C1182" s="2" t="s">
        <v>440</v>
      </c>
      <c r="D1182" s="3" t="s">
        <v>614</v>
      </c>
      <c r="E1182" s="3" t="s">
        <v>617</v>
      </c>
      <c r="F1182" s="6">
        <v>36574</v>
      </c>
      <c r="G1182" s="5">
        <v>4.9000000000000004</v>
      </c>
      <c r="H1182" s="6"/>
      <c r="I1182" s="6">
        <v>36641</v>
      </c>
      <c r="J1182" s="5">
        <v>18.5</v>
      </c>
      <c r="K1182" s="1">
        <f t="shared" si="18"/>
        <v>67</v>
      </c>
    </row>
    <row r="1183" spans="1:11" s="1" customFormat="1" ht="13.8" x14ac:dyDescent="0.3">
      <c r="A1183" s="2" t="s">
        <v>1648</v>
      </c>
      <c r="B1183" s="3" t="s">
        <v>642</v>
      </c>
      <c r="C1183" s="2" t="s">
        <v>440</v>
      </c>
      <c r="D1183" s="3" t="s">
        <v>620</v>
      </c>
      <c r="E1183" s="3" t="s">
        <v>617</v>
      </c>
      <c r="F1183" s="6">
        <v>36105</v>
      </c>
      <c r="G1183" s="5">
        <v>5.4</v>
      </c>
      <c r="H1183" s="6"/>
      <c r="I1183" s="6">
        <v>36195</v>
      </c>
      <c r="J1183" s="5">
        <v>33.5</v>
      </c>
      <c r="K1183" s="1">
        <f t="shared" si="18"/>
        <v>90</v>
      </c>
    </row>
    <row r="1184" spans="1:11" s="1" customFormat="1" ht="13.8" x14ac:dyDescent="0.3">
      <c r="A1184" s="2" t="s">
        <v>311</v>
      </c>
      <c r="B1184" s="3" t="s">
        <v>613</v>
      </c>
      <c r="C1184" s="2" t="s">
        <v>440</v>
      </c>
      <c r="D1184" s="3" t="s">
        <v>614</v>
      </c>
      <c r="E1184" s="3" t="s">
        <v>615</v>
      </c>
      <c r="F1184" s="6">
        <v>35861</v>
      </c>
      <c r="G1184" s="5">
        <v>5.0999999999999996</v>
      </c>
      <c r="H1184" s="6"/>
      <c r="I1184" s="6">
        <v>35935</v>
      </c>
      <c r="J1184" s="5">
        <v>24</v>
      </c>
      <c r="K1184" s="1">
        <f t="shared" si="18"/>
        <v>74</v>
      </c>
    </row>
    <row r="1185" spans="1:11" s="1" customFormat="1" ht="13.8" x14ac:dyDescent="0.3">
      <c r="A1185" s="2" t="s">
        <v>1649</v>
      </c>
      <c r="B1185" s="3" t="s">
        <v>613</v>
      </c>
      <c r="C1185" s="2" t="s">
        <v>440</v>
      </c>
      <c r="D1185" s="3" t="s">
        <v>614</v>
      </c>
      <c r="E1185" s="3" t="s">
        <v>617</v>
      </c>
      <c r="F1185" s="6">
        <v>35861</v>
      </c>
      <c r="G1185" s="5">
        <v>4.4000000000000004</v>
      </c>
      <c r="H1185" s="6"/>
      <c r="I1185" s="6">
        <v>35935</v>
      </c>
      <c r="J1185" s="5">
        <v>22.5</v>
      </c>
      <c r="K1185" s="1">
        <f t="shared" si="18"/>
        <v>74</v>
      </c>
    </row>
    <row r="1186" spans="1:11" s="1" customFormat="1" ht="13.8" x14ac:dyDescent="0.3">
      <c r="A1186" s="2" t="s">
        <v>1650</v>
      </c>
      <c r="B1186" s="3" t="s">
        <v>622</v>
      </c>
      <c r="C1186" s="2" t="s">
        <v>440</v>
      </c>
      <c r="D1186" s="3" t="s">
        <v>614</v>
      </c>
      <c r="E1186" s="3" t="s">
        <v>617</v>
      </c>
      <c r="F1186" s="6">
        <v>35469</v>
      </c>
      <c r="G1186" s="5">
        <v>5.6</v>
      </c>
      <c r="H1186" s="6"/>
      <c r="I1186" s="6">
        <v>35541</v>
      </c>
      <c r="J1186" s="5">
        <v>23</v>
      </c>
      <c r="K1186" s="1">
        <f t="shared" si="18"/>
        <v>72</v>
      </c>
    </row>
    <row r="1187" spans="1:11" s="1" customFormat="1" ht="13.8" x14ac:dyDescent="0.3">
      <c r="A1187" s="2" t="s">
        <v>1651</v>
      </c>
      <c r="B1187" s="3" t="s">
        <v>622</v>
      </c>
      <c r="C1187" s="2" t="s">
        <v>440</v>
      </c>
      <c r="D1187" s="3" t="s">
        <v>614</v>
      </c>
      <c r="E1187" s="3" t="s">
        <v>615</v>
      </c>
      <c r="F1187" s="6">
        <v>35469</v>
      </c>
      <c r="G1187" s="5">
        <v>4.7</v>
      </c>
      <c r="H1187" s="6"/>
      <c r="I1187" s="6">
        <v>35541</v>
      </c>
      <c r="J1187" s="5">
        <v>20</v>
      </c>
      <c r="K1187" s="1">
        <f t="shared" si="18"/>
        <v>72</v>
      </c>
    </row>
    <row r="1188" spans="1:11" s="1" customFormat="1" ht="13.8" x14ac:dyDescent="0.3">
      <c r="A1188" s="2" t="s">
        <v>1652</v>
      </c>
      <c r="B1188" s="3" t="s">
        <v>673</v>
      </c>
      <c r="C1188" s="2" t="s">
        <v>396</v>
      </c>
      <c r="D1188" s="3" t="s">
        <v>620</v>
      </c>
      <c r="E1188" s="3" t="s">
        <v>615</v>
      </c>
      <c r="F1188" s="6">
        <v>36951</v>
      </c>
      <c r="G1188" s="5">
        <v>3.4</v>
      </c>
      <c r="H1188" s="6"/>
      <c r="I1188" s="6">
        <v>37013</v>
      </c>
      <c r="J1188" s="5">
        <v>23.5</v>
      </c>
      <c r="K1188" s="1">
        <f t="shared" si="18"/>
        <v>62</v>
      </c>
    </row>
    <row r="1189" spans="1:11" s="1" customFormat="1" ht="13.8" x14ac:dyDescent="0.3">
      <c r="A1189" s="2" t="s">
        <v>1653</v>
      </c>
      <c r="B1189" s="3" t="s">
        <v>642</v>
      </c>
      <c r="C1189" s="2" t="s">
        <v>396</v>
      </c>
      <c r="D1189" s="3" t="s">
        <v>620</v>
      </c>
      <c r="E1189" s="3" t="s">
        <v>615</v>
      </c>
      <c r="F1189" s="6">
        <v>36671</v>
      </c>
      <c r="G1189" s="5">
        <v>7</v>
      </c>
      <c r="H1189" s="6"/>
      <c r="I1189" s="6">
        <v>36734</v>
      </c>
      <c r="J1189" s="5">
        <v>28</v>
      </c>
      <c r="K1189" s="1">
        <f t="shared" si="18"/>
        <v>63</v>
      </c>
    </row>
    <row r="1190" spans="1:11" s="1" customFormat="1" ht="13.8" x14ac:dyDescent="0.3">
      <c r="A1190" s="2" t="s">
        <v>1654</v>
      </c>
      <c r="B1190" s="3" t="s">
        <v>613</v>
      </c>
      <c r="C1190" s="2" t="s">
        <v>396</v>
      </c>
      <c r="D1190" s="3" t="s">
        <v>620</v>
      </c>
      <c r="E1190" s="3" t="s">
        <v>617</v>
      </c>
      <c r="F1190" s="6">
        <v>36316</v>
      </c>
      <c r="G1190" s="5">
        <v>5.6</v>
      </c>
      <c r="H1190" s="6"/>
      <c r="I1190" s="6">
        <v>36375</v>
      </c>
      <c r="J1190" s="5">
        <v>27.5</v>
      </c>
      <c r="K1190" s="1">
        <f t="shared" si="18"/>
        <v>59</v>
      </c>
    </row>
    <row r="1191" spans="1:11" s="1" customFormat="1" ht="13.8" x14ac:dyDescent="0.3">
      <c r="A1191" s="2" t="s">
        <v>108</v>
      </c>
      <c r="B1191" s="3" t="s">
        <v>619</v>
      </c>
      <c r="C1191" s="2" t="s">
        <v>396</v>
      </c>
      <c r="D1191" s="3" t="s">
        <v>620</v>
      </c>
      <c r="E1191" s="3" t="s">
        <v>615</v>
      </c>
      <c r="F1191" s="6">
        <v>35863</v>
      </c>
      <c r="G1191" s="5">
        <v>4.0999999999999996</v>
      </c>
      <c r="H1191" s="6"/>
      <c r="I1191" s="6">
        <v>35935</v>
      </c>
      <c r="J1191" s="5">
        <v>33</v>
      </c>
      <c r="K1191" s="1">
        <f t="shared" si="18"/>
        <v>72</v>
      </c>
    </row>
    <row r="1192" spans="1:11" s="1" customFormat="1" ht="13.8" x14ac:dyDescent="0.3">
      <c r="A1192" s="2" t="s">
        <v>153</v>
      </c>
      <c r="B1192" s="3" t="s">
        <v>642</v>
      </c>
      <c r="C1192" s="2" t="s">
        <v>396</v>
      </c>
      <c r="D1192" s="3" t="s">
        <v>614</v>
      </c>
      <c r="E1192" s="3" t="s">
        <v>615</v>
      </c>
      <c r="F1192" s="6">
        <v>35482</v>
      </c>
      <c r="G1192" s="5">
        <v>4.0999999999999996</v>
      </c>
      <c r="H1192" s="6"/>
      <c r="I1192" s="6">
        <v>35545</v>
      </c>
      <c r="J1192" s="5">
        <v>21</v>
      </c>
      <c r="K1192" s="1">
        <f t="shared" si="18"/>
        <v>63</v>
      </c>
    </row>
    <row r="1193" spans="1:11" s="1" customFormat="1" ht="13.8" x14ac:dyDescent="0.3">
      <c r="A1193" s="2" t="s">
        <v>1655</v>
      </c>
      <c r="B1193" s="3" t="s">
        <v>642</v>
      </c>
      <c r="C1193" s="2" t="s">
        <v>396</v>
      </c>
      <c r="D1193" s="3" t="s">
        <v>614</v>
      </c>
      <c r="E1193" s="3" t="s">
        <v>615</v>
      </c>
      <c r="F1193" s="6">
        <v>35482</v>
      </c>
      <c r="G1193" s="5">
        <v>3.7</v>
      </c>
      <c r="H1193" s="6"/>
      <c r="I1193" s="6">
        <v>35545</v>
      </c>
      <c r="J1193" s="5">
        <v>20</v>
      </c>
      <c r="K1193" s="1">
        <f t="shared" si="18"/>
        <v>63</v>
      </c>
    </row>
    <row r="1194" spans="1:11" s="1" customFormat="1" ht="13.8" x14ac:dyDescent="0.3">
      <c r="A1194" s="2" t="s">
        <v>1656</v>
      </c>
      <c r="B1194" s="3" t="s">
        <v>686</v>
      </c>
      <c r="C1194" s="2" t="s">
        <v>369</v>
      </c>
      <c r="D1194" s="3" t="s">
        <v>620</v>
      </c>
      <c r="E1194" s="3" t="s">
        <v>617</v>
      </c>
      <c r="F1194" s="6">
        <v>36963</v>
      </c>
      <c r="G1194" s="5">
        <v>6.2</v>
      </c>
      <c r="H1194" s="6"/>
      <c r="I1194" s="6">
        <v>37040</v>
      </c>
      <c r="J1194" s="5">
        <v>25.4</v>
      </c>
      <c r="K1194" s="1">
        <f t="shared" si="18"/>
        <v>77</v>
      </c>
    </row>
    <row r="1195" spans="1:11" s="1" customFormat="1" ht="13.8" x14ac:dyDescent="0.3">
      <c r="A1195" s="2" t="s">
        <v>340</v>
      </c>
      <c r="B1195" s="3" t="s">
        <v>649</v>
      </c>
      <c r="C1195" s="2" t="s">
        <v>369</v>
      </c>
      <c r="D1195" s="3" t="s">
        <v>620</v>
      </c>
      <c r="E1195" s="3" t="s">
        <v>615</v>
      </c>
      <c r="F1195" s="6">
        <v>36567</v>
      </c>
      <c r="G1195" s="5">
        <v>5.7</v>
      </c>
      <c r="H1195" s="6"/>
      <c r="I1195" s="6">
        <v>36641</v>
      </c>
      <c r="J1195" s="5">
        <v>24</v>
      </c>
      <c r="K1195" s="1">
        <f t="shared" si="18"/>
        <v>74</v>
      </c>
    </row>
    <row r="1196" spans="1:11" s="1" customFormat="1" ht="13.8" x14ac:dyDescent="0.3">
      <c r="A1196" s="2" t="s">
        <v>1657</v>
      </c>
      <c r="B1196" s="3" t="s">
        <v>642</v>
      </c>
      <c r="C1196" s="2" t="s">
        <v>369</v>
      </c>
      <c r="D1196" s="3" t="s">
        <v>620</v>
      </c>
      <c r="E1196" s="3" t="s">
        <v>615</v>
      </c>
      <c r="F1196" s="6">
        <v>36187</v>
      </c>
      <c r="G1196" s="5">
        <v>5.3</v>
      </c>
      <c r="H1196" s="6"/>
      <c r="I1196" s="6">
        <v>36265</v>
      </c>
      <c r="J1196" s="5">
        <v>31</v>
      </c>
      <c r="K1196" s="1">
        <f t="shared" si="18"/>
        <v>78</v>
      </c>
    </row>
    <row r="1197" spans="1:11" s="1" customFormat="1" ht="13.8" x14ac:dyDescent="0.3">
      <c r="A1197" s="2" t="s">
        <v>1658</v>
      </c>
      <c r="B1197" s="3" t="s">
        <v>642</v>
      </c>
      <c r="C1197" s="2" t="s">
        <v>369</v>
      </c>
      <c r="D1197" s="3" t="s">
        <v>614</v>
      </c>
      <c r="E1197" s="3" t="s">
        <v>617</v>
      </c>
      <c r="F1197" s="6">
        <v>35862</v>
      </c>
      <c r="G1197" s="5">
        <v>5.4</v>
      </c>
      <c r="H1197" s="6"/>
      <c r="I1197" s="6">
        <v>35935</v>
      </c>
      <c r="J1197" s="5">
        <v>20.5</v>
      </c>
      <c r="K1197" s="1">
        <f t="shared" si="18"/>
        <v>73</v>
      </c>
    </row>
    <row r="1198" spans="1:11" s="1" customFormat="1" ht="13.8" x14ac:dyDescent="0.3">
      <c r="A1198" s="2" t="s">
        <v>1659</v>
      </c>
      <c r="B1198" s="3" t="s">
        <v>642</v>
      </c>
      <c r="C1198" s="2" t="s">
        <v>369</v>
      </c>
      <c r="D1198" s="3" t="s">
        <v>614</v>
      </c>
      <c r="E1198" s="3" t="s">
        <v>617</v>
      </c>
      <c r="F1198" s="6">
        <v>35862</v>
      </c>
      <c r="G1198" s="5">
        <v>4.3</v>
      </c>
      <c r="H1198" s="6"/>
      <c r="I1198" s="6">
        <v>35935</v>
      </c>
      <c r="J1198" s="5">
        <v>25</v>
      </c>
      <c r="K1198" s="1">
        <f t="shared" si="18"/>
        <v>73</v>
      </c>
    </row>
    <row r="1199" spans="1:11" s="1" customFormat="1" ht="13.8" x14ac:dyDescent="0.3">
      <c r="A1199" s="2" t="s">
        <v>1660</v>
      </c>
      <c r="B1199" s="3" t="s">
        <v>642</v>
      </c>
      <c r="C1199" s="2" t="s">
        <v>369</v>
      </c>
      <c r="D1199" s="3" t="s">
        <v>620</v>
      </c>
      <c r="E1199" s="3" t="s">
        <v>617</v>
      </c>
      <c r="F1199" s="6">
        <v>35632</v>
      </c>
      <c r="G1199" s="5">
        <v>6.8</v>
      </c>
      <c r="H1199" s="6">
        <v>35632</v>
      </c>
      <c r="I1199" s="6"/>
      <c r="J1199" s="5"/>
      <c r="K1199" s="1" t="str">
        <f t="shared" si="18"/>
        <v/>
      </c>
    </row>
    <row r="1200" spans="1:11" s="1" customFormat="1" ht="13.8" x14ac:dyDescent="0.3">
      <c r="A1200" s="2" t="s">
        <v>1661</v>
      </c>
      <c r="B1200" s="3" t="s">
        <v>649</v>
      </c>
      <c r="C1200" s="2" t="s">
        <v>484</v>
      </c>
      <c r="D1200" s="3" t="s">
        <v>614</v>
      </c>
      <c r="E1200" s="3" t="s">
        <v>617</v>
      </c>
      <c r="F1200" s="6">
        <v>36202</v>
      </c>
      <c r="G1200" s="5">
        <v>4.2</v>
      </c>
      <c r="H1200" s="6"/>
      <c r="I1200" s="6">
        <v>36265</v>
      </c>
      <c r="J1200" s="5">
        <v>22.3</v>
      </c>
      <c r="K1200" s="1">
        <f t="shared" si="18"/>
        <v>63</v>
      </c>
    </row>
    <row r="1201" spans="1:11" s="1" customFormat="1" ht="13.8" x14ac:dyDescent="0.3">
      <c r="A1201" s="2" t="s">
        <v>1662</v>
      </c>
      <c r="B1201" s="3" t="s">
        <v>649</v>
      </c>
      <c r="C1201" s="2" t="s">
        <v>484</v>
      </c>
      <c r="D1201" s="3" t="s">
        <v>614</v>
      </c>
      <c r="E1201" s="3" t="s">
        <v>615</v>
      </c>
      <c r="F1201" s="6">
        <v>36202</v>
      </c>
      <c r="G1201" s="5">
        <v>3.4</v>
      </c>
      <c r="H1201" s="6"/>
      <c r="I1201" s="6">
        <v>36265</v>
      </c>
      <c r="J1201" s="5">
        <v>17</v>
      </c>
      <c r="K1201" s="1">
        <f t="shared" si="18"/>
        <v>63</v>
      </c>
    </row>
    <row r="1202" spans="1:11" s="1" customFormat="1" ht="13.8" x14ac:dyDescent="0.3">
      <c r="A1202" s="2" t="s">
        <v>1663</v>
      </c>
      <c r="B1202" s="3" t="s">
        <v>686</v>
      </c>
      <c r="C1202" s="2" t="s">
        <v>441</v>
      </c>
      <c r="D1202" s="3" t="s">
        <v>620</v>
      </c>
      <c r="E1202" s="3" t="s">
        <v>617</v>
      </c>
      <c r="F1202" s="6">
        <v>36943</v>
      </c>
      <c r="G1202" s="5">
        <v>5.2</v>
      </c>
      <c r="H1202" s="6"/>
      <c r="I1202" s="6">
        <v>37013</v>
      </c>
      <c r="J1202" s="5">
        <v>35.5</v>
      </c>
      <c r="K1202" s="1">
        <f t="shared" si="18"/>
        <v>70</v>
      </c>
    </row>
    <row r="1203" spans="1:11" s="1" customFormat="1" ht="13.8" x14ac:dyDescent="0.3">
      <c r="A1203" s="2" t="s">
        <v>1664</v>
      </c>
      <c r="B1203" s="3" t="s">
        <v>622</v>
      </c>
      <c r="C1203" s="2" t="s">
        <v>441</v>
      </c>
      <c r="D1203" s="3" t="s">
        <v>620</v>
      </c>
      <c r="E1203" s="3" t="s">
        <v>615</v>
      </c>
      <c r="F1203" s="6">
        <v>36569</v>
      </c>
      <c r="G1203" s="5">
        <v>6.3</v>
      </c>
      <c r="H1203" s="6"/>
      <c r="I1203" s="6">
        <v>36641</v>
      </c>
      <c r="J1203" s="5">
        <v>25.5</v>
      </c>
      <c r="K1203" s="1">
        <f t="shared" si="18"/>
        <v>72</v>
      </c>
    </row>
    <row r="1204" spans="1:11" s="1" customFormat="1" ht="13.8" x14ac:dyDescent="0.3">
      <c r="A1204" s="2" t="s">
        <v>1665</v>
      </c>
      <c r="B1204" s="3" t="s">
        <v>649</v>
      </c>
      <c r="C1204" s="2" t="s">
        <v>441</v>
      </c>
      <c r="D1204" s="3" t="s">
        <v>614</v>
      </c>
      <c r="E1204" s="3" t="s">
        <v>617</v>
      </c>
      <c r="F1204" s="6">
        <v>36185</v>
      </c>
      <c r="G1204" s="5">
        <v>4.5999999999999996</v>
      </c>
      <c r="H1204" s="6"/>
      <c r="I1204" s="6">
        <v>36265</v>
      </c>
      <c r="J1204" s="5">
        <v>30.9</v>
      </c>
      <c r="K1204" s="1">
        <f t="shared" si="18"/>
        <v>80</v>
      </c>
    </row>
    <row r="1205" spans="1:11" s="1" customFormat="1" ht="13.8" x14ac:dyDescent="0.3">
      <c r="A1205" s="2" t="s">
        <v>224</v>
      </c>
      <c r="B1205" s="3" t="s">
        <v>649</v>
      </c>
      <c r="C1205" s="2" t="s">
        <v>441</v>
      </c>
      <c r="D1205" s="3" t="s">
        <v>614</v>
      </c>
      <c r="E1205" s="3" t="s">
        <v>615</v>
      </c>
      <c r="F1205" s="6">
        <v>36185</v>
      </c>
      <c r="G1205" s="5">
        <v>5.2</v>
      </c>
      <c r="H1205" s="6"/>
      <c r="I1205" s="6">
        <v>36265</v>
      </c>
      <c r="J1205" s="5">
        <v>33.4</v>
      </c>
      <c r="K1205" s="1">
        <f t="shared" si="18"/>
        <v>80</v>
      </c>
    </row>
    <row r="1206" spans="1:11" s="1" customFormat="1" ht="13.8" x14ac:dyDescent="0.3">
      <c r="A1206" s="2" t="s">
        <v>1666</v>
      </c>
      <c r="B1206" s="3" t="s">
        <v>619</v>
      </c>
      <c r="C1206" s="2" t="s">
        <v>441</v>
      </c>
      <c r="D1206" s="3" t="s">
        <v>614</v>
      </c>
      <c r="E1206" s="3" t="s">
        <v>615</v>
      </c>
      <c r="F1206" s="6">
        <v>35877</v>
      </c>
      <c r="G1206" s="5">
        <v>4.5999999999999996</v>
      </c>
      <c r="H1206" s="6"/>
      <c r="I1206" s="6">
        <v>35935</v>
      </c>
      <c r="J1206" s="5">
        <v>22</v>
      </c>
      <c r="K1206" s="1">
        <f t="shared" si="18"/>
        <v>58</v>
      </c>
    </row>
    <row r="1207" spans="1:11" s="1" customFormat="1" ht="13.8" x14ac:dyDescent="0.3">
      <c r="A1207" s="2" t="s">
        <v>1667</v>
      </c>
      <c r="B1207" s="3" t="s">
        <v>619</v>
      </c>
      <c r="C1207" s="2" t="s">
        <v>441</v>
      </c>
      <c r="D1207" s="3" t="s">
        <v>614</v>
      </c>
      <c r="E1207" s="3" t="s">
        <v>615</v>
      </c>
      <c r="F1207" s="6">
        <v>35877</v>
      </c>
      <c r="G1207" s="5">
        <v>4.5</v>
      </c>
      <c r="H1207" s="6"/>
      <c r="I1207" s="6">
        <v>35935</v>
      </c>
      <c r="J1207" s="5">
        <v>18</v>
      </c>
      <c r="K1207" s="1">
        <f t="shared" si="18"/>
        <v>58</v>
      </c>
    </row>
    <row r="1208" spans="1:11" s="1" customFormat="1" ht="13.8" x14ac:dyDescent="0.3">
      <c r="A1208" s="2" t="s">
        <v>1668</v>
      </c>
      <c r="B1208" s="3" t="s">
        <v>624</v>
      </c>
      <c r="C1208" s="2" t="s">
        <v>441</v>
      </c>
      <c r="D1208" s="3" t="s">
        <v>620</v>
      </c>
      <c r="E1208" s="3" t="s">
        <v>617</v>
      </c>
      <c r="F1208" s="6">
        <v>35469</v>
      </c>
      <c r="G1208" s="5">
        <v>5.3</v>
      </c>
      <c r="H1208" s="6"/>
      <c r="I1208" s="6">
        <v>35541</v>
      </c>
      <c r="J1208" s="5">
        <v>27</v>
      </c>
      <c r="K1208" s="1">
        <f t="shared" si="18"/>
        <v>72</v>
      </c>
    </row>
    <row r="1209" spans="1:11" s="1" customFormat="1" ht="13.8" x14ac:dyDescent="0.3">
      <c r="A1209" s="2" t="s">
        <v>1669</v>
      </c>
      <c r="B1209" s="3" t="s">
        <v>632</v>
      </c>
      <c r="C1209" s="2" t="s">
        <v>403</v>
      </c>
      <c r="D1209" s="3" t="s">
        <v>614</v>
      </c>
      <c r="E1209" s="3" t="s">
        <v>617</v>
      </c>
      <c r="F1209" s="6">
        <v>36579</v>
      </c>
      <c r="G1209" s="5">
        <v>3.9</v>
      </c>
      <c r="H1209" s="6"/>
      <c r="I1209" s="6">
        <v>36641</v>
      </c>
      <c r="J1209" s="5">
        <v>23</v>
      </c>
      <c r="K1209" s="1">
        <f t="shared" si="18"/>
        <v>62</v>
      </c>
    </row>
    <row r="1210" spans="1:11" s="1" customFormat="1" ht="13.8" x14ac:dyDescent="0.3">
      <c r="A1210" s="2" t="s">
        <v>1670</v>
      </c>
      <c r="B1210" s="3" t="s">
        <v>632</v>
      </c>
      <c r="C1210" s="2" t="s">
        <v>403</v>
      </c>
      <c r="D1210" s="3" t="s">
        <v>614</v>
      </c>
      <c r="E1210" s="3" t="s">
        <v>617</v>
      </c>
      <c r="F1210" s="6">
        <v>36579</v>
      </c>
      <c r="G1210" s="5">
        <v>3.4</v>
      </c>
      <c r="H1210" s="6"/>
      <c r="I1210" s="6">
        <v>36641</v>
      </c>
      <c r="J1210" s="5">
        <v>21.5</v>
      </c>
      <c r="K1210" s="1">
        <f t="shared" si="18"/>
        <v>62</v>
      </c>
    </row>
    <row r="1211" spans="1:11" s="1" customFormat="1" ht="13.8" x14ac:dyDescent="0.3">
      <c r="A1211" s="2" t="s">
        <v>332</v>
      </c>
      <c r="B1211" s="3" t="s">
        <v>613</v>
      </c>
      <c r="C1211" s="2" t="s">
        <v>403</v>
      </c>
      <c r="D1211" s="3" t="s">
        <v>614</v>
      </c>
      <c r="E1211" s="3" t="s">
        <v>615</v>
      </c>
      <c r="F1211" s="6">
        <v>36171</v>
      </c>
      <c r="G1211" s="5">
        <v>4.2</v>
      </c>
      <c r="H1211" s="6"/>
      <c r="I1211" s="6">
        <v>36265</v>
      </c>
      <c r="J1211" s="5">
        <v>33.200000000000003</v>
      </c>
      <c r="K1211" s="1">
        <f t="shared" si="18"/>
        <v>94</v>
      </c>
    </row>
    <row r="1212" spans="1:11" s="1" customFormat="1" ht="13.8" x14ac:dyDescent="0.3">
      <c r="A1212" s="2" t="s">
        <v>1671</v>
      </c>
      <c r="B1212" s="3" t="s">
        <v>613</v>
      </c>
      <c r="C1212" s="2" t="s">
        <v>403</v>
      </c>
      <c r="D1212" s="3" t="s">
        <v>614</v>
      </c>
      <c r="E1212" s="3" t="s">
        <v>615</v>
      </c>
      <c r="F1212" s="6">
        <v>36171</v>
      </c>
      <c r="G1212" s="5">
        <v>3.6</v>
      </c>
      <c r="H1212" s="6"/>
      <c r="I1212" s="6">
        <v>36265</v>
      </c>
      <c r="J1212" s="5">
        <v>32</v>
      </c>
      <c r="K1212" s="1">
        <f t="shared" si="18"/>
        <v>94</v>
      </c>
    </row>
    <row r="1213" spans="1:11" s="1" customFormat="1" ht="13.8" x14ac:dyDescent="0.3">
      <c r="A1213" s="2" t="s">
        <v>1672</v>
      </c>
      <c r="B1213" s="3" t="s">
        <v>613</v>
      </c>
      <c r="C1213" s="2" t="s">
        <v>403</v>
      </c>
      <c r="D1213" s="3" t="s">
        <v>620</v>
      </c>
      <c r="E1213" s="3" t="s">
        <v>617</v>
      </c>
      <c r="F1213" s="6">
        <v>35856</v>
      </c>
      <c r="G1213" s="5">
        <v>5</v>
      </c>
      <c r="H1213" s="6"/>
      <c r="I1213" s="6">
        <v>35935</v>
      </c>
      <c r="J1213" s="5">
        <v>40</v>
      </c>
      <c r="K1213" s="1">
        <f t="shared" si="18"/>
        <v>79</v>
      </c>
    </row>
    <row r="1214" spans="1:11" s="1" customFormat="1" ht="13.8" x14ac:dyDescent="0.3">
      <c r="A1214" s="2" t="s">
        <v>373</v>
      </c>
      <c r="B1214" s="3" t="s">
        <v>622</v>
      </c>
      <c r="C1214" s="2" t="s">
        <v>403</v>
      </c>
      <c r="D1214" s="3" t="s">
        <v>620</v>
      </c>
      <c r="E1214" s="3" t="s">
        <v>615</v>
      </c>
      <c r="F1214" s="6">
        <v>35478</v>
      </c>
      <c r="G1214" s="5">
        <v>4.8</v>
      </c>
      <c r="H1214" s="6"/>
      <c r="I1214" s="6">
        <v>35541</v>
      </c>
      <c r="J1214" s="5">
        <v>24</v>
      </c>
      <c r="K1214" s="1">
        <f t="shared" si="18"/>
        <v>63</v>
      </c>
    </row>
    <row r="1215" spans="1:11" s="1" customFormat="1" ht="13.8" x14ac:dyDescent="0.3">
      <c r="A1215" s="2" t="s">
        <v>1673</v>
      </c>
      <c r="B1215" s="3" t="s">
        <v>630</v>
      </c>
      <c r="C1215" s="2" t="s">
        <v>442</v>
      </c>
      <c r="D1215" s="3" t="s">
        <v>620</v>
      </c>
      <c r="E1215" s="3" t="s">
        <v>617</v>
      </c>
      <c r="F1215" s="6">
        <v>35863</v>
      </c>
      <c r="G1215" s="5">
        <v>6.9</v>
      </c>
      <c r="H1215" s="6">
        <v>35873</v>
      </c>
      <c r="I1215" s="6"/>
      <c r="J1215" s="5"/>
      <c r="K1215" s="1" t="str">
        <f t="shared" si="18"/>
        <v/>
      </c>
    </row>
    <row r="1216" spans="1:11" s="1" customFormat="1" ht="13.8" x14ac:dyDescent="0.3">
      <c r="A1216" s="2" t="s">
        <v>1674</v>
      </c>
      <c r="B1216" s="3" t="s">
        <v>642</v>
      </c>
      <c r="C1216" s="2" t="s">
        <v>442</v>
      </c>
      <c r="D1216" s="3" t="s">
        <v>620</v>
      </c>
      <c r="E1216" s="3" t="s">
        <v>617</v>
      </c>
      <c r="F1216" s="6">
        <v>35475</v>
      </c>
      <c r="G1216" s="5">
        <v>7.9</v>
      </c>
      <c r="H1216" s="6"/>
      <c r="I1216" s="6">
        <v>35541</v>
      </c>
      <c r="J1216" s="5">
        <v>30</v>
      </c>
      <c r="K1216" s="1">
        <f t="shared" si="18"/>
        <v>66</v>
      </c>
    </row>
    <row r="1217" spans="1:11" s="1" customFormat="1" ht="13.8" x14ac:dyDescent="0.3">
      <c r="A1217" s="2" t="s">
        <v>1675</v>
      </c>
      <c r="B1217" s="3" t="s">
        <v>632</v>
      </c>
      <c r="C1217" s="2" t="s">
        <v>417</v>
      </c>
      <c r="D1217" s="3" t="s">
        <v>620</v>
      </c>
      <c r="E1217" s="3" t="s">
        <v>617</v>
      </c>
      <c r="F1217" s="6">
        <v>36946</v>
      </c>
      <c r="G1217" s="5">
        <v>6.1</v>
      </c>
      <c r="H1217" s="6"/>
      <c r="I1217" s="6">
        <v>37013</v>
      </c>
      <c r="J1217" s="5">
        <v>12</v>
      </c>
      <c r="K1217" s="1">
        <f t="shared" si="18"/>
        <v>67</v>
      </c>
    </row>
    <row r="1218" spans="1:11" s="1" customFormat="1" ht="13.8" x14ac:dyDescent="0.3">
      <c r="A1218" s="2" t="s">
        <v>1676</v>
      </c>
      <c r="B1218" s="3" t="s">
        <v>649</v>
      </c>
      <c r="C1218" s="2" t="s">
        <v>417</v>
      </c>
      <c r="D1218" s="3" t="s">
        <v>620</v>
      </c>
      <c r="E1218" s="3" t="s">
        <v>615</v>
      </c>
      <c r="F1218" s="6">
        <v>36573</v>
      </c>
      <c r="G1218" s="5">
        <v>7</v>
      </c>
      <c r="H1218" s="6"/>
      <c r="I1218" s="6">
        <v>36641</v>
      </c>
      <c r="J1218" s="5">
        <v>23</v>
      </c>
      <c r="K1218" s="1">
        <f t="shared" si="18"/>
        <v>68</v>
      </c>
    </row>
    <row r="1219" spans="1:11" s="1" customFormat="1" ht="13.8" x14ac:dyDescent="0.3">
      <c r="A1219" s="2" t="s">
        <v>228</v>
      </c>
      <c r="B1219" s="3" t="s">
        <v>632</v>
      </c>
      <c r="C1219" s="2" t="s">
        <v>417</v>
      </c>
      <c r="D1219" s="3" t="s">
        <v>620</v>
      </c>
      <c r="E1219" s="3" t="s">
        <v>615</v>
      </c>
      <c r="F1219" s="6">
        <v>36189</v>
      </c>
      <c r="G1219" s="5">
        <v>5.8</v>
      </c>
      <c r="H1219" s="6"/>
      <c r="I1219" s="6">
        <v>36265</v>
      </c>
      <c r="J1219" s="5">
        <v>31.6</v>
      </c>
      <c r="K1219" s="1">
        <f t="shared" ref="K1219:K1282" si="19">IF(I1219=0,"",I1219-F1219)</f>
        <v>76</v>
      </c>
    </row>
    <row r="1220" spans="1:11" s="1" customFormat="1" ht="13.8" x14ac:dyDescent="0.3">
      <c r="A1220" s="2" t="s">
        <v>1677</v>
      </c>
      <c r="B1220" s="3" t="s">
        <v>622</v>
      </c>
      <c r="C1220" s="2" t="s">
        <v>417</v>
      </c>
      <c r="D1220" s="3" t="s">
        <v>620</v>
      </c>
      <c r="E1220" s="3" t="s">
        <v>617</v>
      </c>
      <c r="F1220" s="6">
        <v>35879</v>
      </c>
      <c r="G1220" s="5">
        <v>7.1</v>
      </c>
      <c r="H1220" s="6"/>
      <c r="I1220" s="6">
        <v>35935</v>
      </c>
      <c r="J1220" s="5">
        <v>25</v>
      </c>
      <c r="K1220" s="1">
        <f t="shared" si="19"/>
        <v>56</v>
      </c>
    </row>
    <row r="1221" spans="1:11" s="1" customFormat="1" ht="13.8" x14ac:dyDescent="0.3">
      <c r="A1221" s="2" t="s">
        <v>1678</v>
      </c>
      <c r="B1221" s="3" t="s">
        <v>642</v>
      </c>
      <c r="C1221" s="2" t="s">
        <v>417</v>
      </c>
      <c r="D1221" s="3" t="s">
        <v>620</v>
      </c>
      <c r="E1221" s="3" t="s">
        <v>617</v>
      </c>
      <c r="F1221" s="6">
        <v>35475</v>
      </c>
      <c r="G1221" s="5">
        <v>6.6</v>
      </c>
      <c r="H1221" s="6"/>
      <c r="I1221" s="6">
        <v>35541</v>
      </c>
      <c r="J1221" s="5">
        <v>26</v>
      </c>
      <c r="K1221" s="1">
        <f t="shared" si="19"/>
        <v>66</v>
      </c>
    </row>
    <row r="1222" spans="1:11" s="1" customFormat="1" ht="13.8" x14ac:dyDescent="0.3">
      <c r="A1222" s="2" t="s">
        <v>1679</v>
      </c>
      <c r="B1222" s="3" t="s">
        <v>638</v>
      </c>
      <c r="C1222" s="2" t="s">
        <v>211</v>
      </c>
      <c r="D1222" s="3" t="s">
        <v>614</v>
      </c>
      <c r="E1222" s="3" t="s">
        <v>615</v>
      </c>
      <c r="F1222" s="6">
        <v>38018</v>
      </c>
      <c r="G1222" s="5">
        <v>3.5</v>
      </c>
      <c r="H1222" s="6">
        <v>38018</v>
      </c>
      <c r="I1222" s="6"/>
      <c r="J1222" s="5"/>
      <c r="K1222" s="1" t="str">
        <f t="shared" si="19"/>
        <v/>
      </c>
    </row>
    <row r="1223" spans="1:11" s="1" customFormat="1" ht="13.8" x14ac:dyDescent="0.3">
      <c r="A1223" s="2" t="s">
        <v>1680</v>
      </c>
      <c r="B1223" s="3" t="s">
        <v>638</v>
      </c>
      <c r="C1223" s="2" t="s">
        <v>211</v>
      </c>
      <c r="D1223" s="3" t="s">
        <v>614</v>
      </c>
      <c r="E1223" s="3" t="s">
        <v>615</v>
      </c>
      <c r="F1223" s="6">
        <v>38018</v>
      </c>
      <c r="G1223" s="5">
        <v>3.5</v>
      </c>
      <c r="H1223" s="6">
        <v>38018</v>
      </c>
      <c r="I1223" s="6"/>
      <c r="J1223" s="5"/>
      <c r="K1223" s="1" t="str">
        <f t="shared" si="19"/>
        <v/>
      </c>
    </row>
    <row r="1224" spans="1:11" s="1" customFormat="1" ht="13.8" x14ac:dyDescent="0.3">
      <c r="A1224" s="2" t="s">
        <v>1681</v>
      </c>
      <c r="B1224" s="3" t="s">
        <v>619</v>
      </c>
      <c r="C1224" s="2" t="s">
        <v>211</v>
      </c>
      <c r="D1224" s="3" t="s">
        <v>620</v>
      </c>
      <c r="E1224" s="3" t="s">
        <v>617</v>
      </c>
      <c r="F1224" s="6">
        <v>37652</v>
      </c>
      <c r="G1224" s="5">
        <v>5</v>
      </c>
      <c r="H1224" s="6"/>
      <c r="I1224" s="6">
        <v>37694</v>
      </c>
      <c r="J1224" s="5">
        <v>24</v>
      </c>
      <c r="K1224" s="1">
        <f t="shared" si="19"/>
        <v>42</v>
      </c>
    </row>
    <row r="1225" spans="1:11" s="1" customFormat="1" ht="13.8" x14ac:dyDescent="0.3">
      <c r="A1225" s="2" t="s">
        <v>191</v>
      </c>
      <c r="B1225" s="3" t="s">
        <v>673</v>
      </c>
      <c r="C1225" s="2" t="s">
        <v>211</v>
      </c>
      <c r="D1225" s="3" t="s">
        <v>614</v>
      </c>
      <c r="E1225" s="3" t="s">
        <v>615</v>
      </c>
      <c r="F1225" s="6">
        <v>37309</v>
      </c>
      <c r="G1225" s="5">
        <v>2.6</v>
      </c>
      <c r="H1225" s="6"/>
      <c r="I1225" s="6">
        <v>37376</v>
      </c>
      <c r="J1225" s="5">
        <v>22</v>
      </c>
      <c r="K1225" s="1">
        <f t="shared" si="19"/>
        <v>67</v>
      </c>
    </row>
    <row r="1226" spans="1:11" s="1" customFormat="1" ht="13.8" x14ac:dyDescent="0.3">
      <c r="A1226" s="2" t="s">
        <v>229</v>
      </c>
      <c r="B1226" s="3" t="s">
        <v>673</v>
      </c>
      <c r="C1226" s="2" t="s">
        <v>211</v>
      </c>
      <c r="D1226" s="3" t="s">
        <v>614</v>
      </c>
      <c r="E1226" s="3" t="s">
        <v>615</v>
      </c>
      <c r="F1226" s="6">
        <v>37309</v>
      </c>
      <c r="G1226" s="5">
        <v>2.2999999999999998</v>
      </c>
      <c r="H1226" s="6"/>
      <c r="I1226" s="6">
        <v>37376</v>
      </c>
      <c r="J1226" s="5">
        <v>17</v>
      </c>
      <c r="K1226" s="1">
        <f t="shared" si="19"/>
        <v>67</v>
      </c>
    </row>
    <row r="1227" spans="1:11" s="1" customFormat="1" ht="13.8" x14ac:dyDescent="0.3">
      <c r="A1227" s="2" t="s">
        <v>1682</v>
      </c>
      <c r="B1227" s="3" t="s">
        <v>622</v>
      </c>
      <c r="C1227" s="2" t="s">
        <v>546</v>
      </c>
      <c r="D1227" s="3" t="s">
        <v>614</v>
      </c>
      <c r="E1227" s="3" t="s">
        <v>617</v>
      </c>
      <c r="F1227" s="6">
        <v>35506</v>
      </c>
      <c r="G1227" s="5">
        <v>5.5</v>
      </c>
      <c r="H1227" s="6"/>
      <c r="I1227" s="6">
        <v>35545</v>
      </c>
      <c r="J1227" s="5">
        <v>11.5</v>
      </c>
      <c r="K1227" s="1">
        <f t="shared" si="19"/>
        <v>39</v>
      </c>
    </row>
    <row r="1228" spans="1:11" s="1" customFormat="1" ht="13.8" x14ac:dyDescent="0.3">
      <c r="A1228" s="2" t="s">
        <v>1683</v>
      </c>
      <c r="B1228" s="3" t="s">
        <v>622</v>
      </c>
      <c r="C1228" s="2" t="s">
        <v>546</v>
      </c>
      <c r="D1228" s="3" t="s">
        <v>614</v>
      </c>
      <c r="E1228" s="3" t="s">
        <v>617</v>
      </c>
      <c r="F1228" s="6">
        <v>35506</v>
      </c>
      <c r="G1228" s="5">
        <v>4.4000000000000004</v>
      </c>
      <c r="H1228" s="6">
        <v>35521</v>
      </c>
      <c r="I1228" s="6"/>
      <c r="J1228" s="5"/>
      <c r="K1228" s="1" t="str">
        <f t="shared" si="19"/>
        <v/>
      </c>
    </row>
    <row r="1229" spans="1:11" s="1" customFormat="1" ht="13.8" x14ac:dyDescent="0.3">
      <c r="A1229" s="2" t="s">
        <v>1684</v>
      </c>
      <c r="B1229" s="3" t="s">
        <v>638</v>
      </c>
      <c r="C1229" s="2" t="s">
        <v>84</v>
      </c>
      <c r="D1229" s="3" t="s">
        <v>620</v>
      </c>
      <c r="E1229" s="3" t="s">
        <v>617</v>
      </c>
      <c r="F1229" s="6">
        <v>38038</v>
      </c>
      <c r="G1229" s="5">
        <v>5.0999999999999996</v>
      </c>
      <c r="H1229" s="6"/>
      <c r="I1229" s="6">
        <v>38084</v>
      </c>
      <c r="J1229" s="5">
        <v>28.8</v>
      </c>
      <c r="K1229" s="1">
        <f t="shared" si="19"/>
        <v>46</v>
      </c>
    </row>
    <row r="1230" spans="1:11" s="1" customFormat="1" ht="13.8" x14ac:dyDescent="0.3">
      <c r="A1230" s="2" t="s">
        <v>1685</v>
      </c>
      <c r="B1230" s="3" t="s">
        <v>628</v>
      </c>
      <c r="C1230" s="2" t="s">
        <v>84</v>
      </c>
      <c r="D1230" s="3" t="s">
        <v>614</v>
      </c>
      <c r="E1230" s="3" t="s">
        <v>617</v>
      </c>
      <c r="F1230" s="6">
        <v>37642</v>
      </c>
      <c r="G1230" s="5">
        <v>6.5</v>
      </c>
      <c r="H1230" s="6"/>
      <c r="I1230" s="6">
        <v>37694</v>
      </c>
      <c r="J1230" s="5">
        <v>35.1</v>
      </c>
      <c r="K1230" s="1">
        <f t="shared" si="19"/>
        <v>52</v>
      </c>
    </row>
    <row r="1231" spans="1:11" s="1" customFormat="1" ht="13.8" x14ac:dyDescent="0.3">
      <c r="A1231" s="2" t="s">
        <v>1686</v>
      </c>
      <c r="B1231" s="3" t="s">
        <v>628</v>
      </c>
      <c r="C1231" s="2" t="s">
        <v>84</v>
      </c>
      <c r="D1231" s="3" t="s">
        <v>614</v>
      </c>
      <c r="E1231" s="3" t="s">
        <v>615</v>
      </c>
      <c r="F1231" s="6">
        <v>37642</v>
      </c>
      <c r="G1231" s="5">
        <v>5.7</v>
      </c>
      <c r="H1231" s="6"/>
      <c r="I1231" s="6">
        <v>37694</v>
      </c>
      <c r="J1231" s="5">
        <v>32.200000000000003</v>
      </c>
      <c r="K1231" s="1">
        <f t="shared" si="19"/>
        <v>52</v>
      </c>
    </row>
    <row r="1232" spans="1:11" s="1" customFormat="1" ht="13.8" x14ac:dyDescent="0.3">
      <c r="A1232" s="2" t="s">
        <v>1687</v>
      </c>
      <c r="B1232" s="3" t="s">
        <v>619</v>
      </c>
      <c r="C1232" s="2" t="s">
        <v>84</v>
      </c>
      <c r="D1232" s="3" t="s">
        <v>620</v>
      </c>
      <c r="E1232" s="3" t="s">
        <v>617</v>
      </c>
      <c r="F1232" s="6">
        <v>37315</v>
      </c>
      <c r="G1232" s="5">
        <v>6.5</v>
      </c>
      <c r="H1232" s="6"/>
      <c r="I1232" s="6">
        <v>37376</v>
      </c>
      <c r="J1232" s="5">
        <v>32</v>
      </c>
      <c r="K1232" s="1">
        <f t="shared" si="19"/>
        <v>61</v>
      </c>
    </row>
    <row r="1233" spans="1:11" s="1" customFormat="1" ht="13.8" x14ac:dyDescent="0.3">
      <c r="A1233" s="2" t="s">
        <v>1688</v>
      </c>
      <c r="B1233" s="3" t="s">
        <v>619</v>
      </c>
      <c r="C1233" s="2" t="s">
        <v>84</v>
      </c>
      <c r="D1233" s="3" t="s">
        <v>620</v>
      </c>
      <c r="E1233" s="3" t="s">
        <v>617</v>
      </c>
      <c r="F1233" s="6">
        <v>36961</v>
      </c>
      <c r="G1233" s="5">
        <v>5.6</v>
      </c>
      <c r="H1233" s="6"/>
      <c r="I1233" s="6">
        <v>37040</v>
      </c>
      <c r="J1233" s="5">
        <v>38.299999999999997</v>
      </c>
      <c r="K1233" s="1">
        <f t="shared" si="19"/>
        <v>79</v>
      </c>
    </row>
    <row r="1234" spans="1:11" s="1" customFormat="1" ht="13.8" x14ac:dyDescent="0.3">
      <c r="A1234" s="2" t="s">
        <v>1689</v>
      </c>
      <c r="B1234" s="3" t="s">
        <v>646</v>
      </c>
      <c r="C1234" s="2" t="s">
        <v>208</v>
      </c>
      <c r="D1234" s="3" t="s">
        <v>614</v>
      </c>
      <c r="E1234" s="3" t="s">
        <v>617</v>
      </c>
      <c r="F1234" s="6">
        <v>38021</v>
      </c>
      <c r="G1234" s="5">
        <v>4.2</v>
      </c>
      <c r="H1234" s="6"/>
      <c r="I1234" s="6">
        <v>38077</v>
      </c>
      <c r="J1234" s="5">
        <v>21</v>
      </c>
      <c r="K1234" s="1">
        <f t="shared" si="19"/>
        <v>56</v>
      </c>
    </row>
    <row r="1235" spans="1:11" s="1" customFormat="1" ht="13.8" x14ac:dyDescent="0.3">
      <c r="A1235" s="2" t="s">
        <v>1690</v>
      </c>
      <c r="B1235" s="3" t="s">
        <v>646</v>
      </c>
      <c r="C1235" s="2" t="s">
        <v>208</v>
      </c>
      <c r="D1235" s="3" t="s">
        <v>614</v>
      </c>
      <c r="E1235" s="3" t="s">
        <v>615</v>
      </c>
      <c r="F1235" s="6">
        <v>38021</v>
      </c>
      <c r="G1235" s="5">
        <v>3.5</v>
      </c>
      <c r="H1235" s="6"/>
      <c r="I1235" s="6">
        <v>38077</v>
      </c>
      <c r="J1235" s="5">
        <v>17</v>
      </c>
      <c r="K1235" s="1">
        <f t="shared" si="19"/>
        <v>56</v>
      </c>
    </row>
    <row r="1236" spans="1:11" s="1" customFormat="1" ht="13.8" x14ac:dyDescent="0.3">
      <c r="A1236" s="2" t="s">
        <v>1691</v>
      </c>
      <c r="B1236" s="3" t="s">
        <v>628</v>
      </c>
      <c r="C1236" s="2" t="s">
        <v>208</v>
      </c>
      <c r="D1236" s="3" t="s">
        <v>614</v>
      </c>
      <c r="E1236" s="3" t="s">
        <v>617</v>
      </c>
      <c r="F1236" s="6">
        <v>37653</v>
      </c>
      <c r="G1236" s="5">
        <v>3.2</v>
      </c>
      <c r="H1236" s="6">
        <v>37653</v>
      </c>
      <c r="I1236" s="6"/>
      <c r="J1236" s="5"/>
      <c r="K1236" s="1" t="str">
        <f t="shared" si="19"/>
        <v/>
      </c>
    </row>
    <row r="1237" spans="1:11" s="1" customFormat="1" ht="13.8" x14ac:dyDescent="0.3">
      <c r="A1237" s="2" t="s">
        <v>1692</v>
      </c>
      <c r="B1237" s="3" t="s">
        <v>628</v>
      </c>
      <c r="C1237" s="2" t="s">
        <v>208</v>
      </c>
      <c r="D1237" s="3" t="s">
        <v>614</v>
      </c>
      <c r="E1237" s="3" t="s">
        <v>617</v>
      </c>
      <c r="F1237" s="6">
        <v>37653</v>
      </c>
      <c r="G1237" s="5">
        <v>3.6</v>
      </c>
      <c r="H1237" s="6"/>
      <c r="I1237" s="6">
        <v>37694</v>
      </c>
      <c r="J1237" s="5">
        <v>17</v>
      </c>
      <c r="K1237" s="1">
        <f t="shared" si="19"/>
        <v>41</v>
      </c>
    </row>
    <row r="1238" spans="1:11" s="1" customFormat="1" ht="13.8" x14ac:dyDescent="0.3">
      <c r="A1238" s="2" t="s">
        <v>1693</v>
      </c>
      <c r="B1238" s="3" t="s">
        <v>642</v>
      </c>
      <c r="C1238" s="2" t="s">
        <v>404</v>
      </c>
      <c r="D1238" s="3" t="s">
        <v>620</v>
      </c>
      <c r="E1238" s="3" t="s">
        <v>617</v>
      </c>
      <c r="F1238" s="6">
        <v>35487</v>
      </c>
      <c r="G1238" s="5">
        <v>5.9</v>
      </c>
      <c r="H1238" s="6"/>
      <c r="I1238" s="6">
        <v>35541</v>
      </c>
      <c r="J1238" s="5">
        <v>30.5</v>
      </c>
      <c r="K1238" s="1">
        <f t="shared" si="19"/>
        <v>54</v>
      </c>
    </row>
    <row r="1239" spans="1:11" s="1" customFormat="1" ht="13.8" x14ac:dyDescent="0.3">
      <c r="A1239" s="2" t="s">
        <v>1694</v>
      </c>
      <c r="B1239" s="3" t="s">
        <v>638</v>
      </c>
      <c r="C1239" s="2" t="s">
        <v>77</v>
      </c>
      <c r="D1239" s="3" t="s">
        <v>614</v>
      </c>
      <c r="E1239" s="3" t="s">
        <v>617</v>
      </c>
      <c r="F1239" s="6">
        <v>37657</v>
      </c>
      <c r="G1239" s="5">
        <v>4.5999999999999996</v>
      </c>
      <c r="H1239" s="6"/>
      <c r="I1239" s="6">
        <v>37694</v>
      </c>
      <c r="J1239" s="5">
        <v>18.100000000000001</v>
      </c>
      <c r="K1239" s="1">
        <f t="shared" si="19"/>
        <v>37</v>
      </c>
    </row>
    <row r="1240" spans="1:11" s="1" customFormat="1" ht="13.8" x14ac:dyDescent="0.3">
      <c r="A1240" s="2" t="s">
        <v>1695</v>
      </c>
      <c r="B1240" s="3" t="s">
        <v>638</v>
      </c>
      <c r="C1240" s="2" t="s">
        <v>77</v>
      </c>
      <c r="D1240" s="3" t="s">
        <v>614</v>
      </c>
      <c r="E1240" s="3" t="s">
        <v>617</v>
      </c>
      <c r="F1240" s="6">
        <v>37657</v>
      </c>
      <c r="G1240" s="5">
        <v>4</v>
      </c>
      <c r="H1240" s="6"/>
      <c r="I1240" s="6">
        <v>37694</v>
      </c>
      <c r="J1240" s="5">
        <v>14.9</v>
      </c>
      <c r="K1240" s="1">
        <f t="shared" si="19"/>
        <v>37</v>
      </c>
    </row>
    <row r="1241" spans="1:11" s="1" customFormat="1" ht="13.8" x14ac:dyDescent="0.3">
      <c r="A1241" s="2" t="s">
        <v>1696</v>
      </c>
      <c r="B1241" s="3" t="s">
        <v>642</v>
      </c>
      <c r="C1241" s="2" t="s">
        <v>443</v>
      </c>
      <c r="D1241" s="3" t="s">
        <v>620</v>
      </c>
      <c r="E1241" s="3" t="s">
        <v>617</v>
      </c>
      <c r="F1241" s="6">
        <v>36568</v>
      </c>
      <c r="G1241" s="5">
        <v>6</v>
      </c>
      <c r="H1241" s="6">
        <v>36588</v>
      </c>
      <c r="I1241" s="6"/>
      <c r="J1241" s="5"/>
      <c r="K1241" s="1" t="str">
        <f t="shared" si="19"/>
        <v/>
      </c>
    </row>
    <row r="1242" spans="1:11" s="1" customFormat="1" ht="13.8" x14ac:dyDescent="0.3">
      <c r="A1242" s="2" t="s">
        <v>1697</v>
      </c>
      <c r="B1242" s="3" t="s">
        <v>642</v>
      </c>
      <c r="C1242" s="2" t="s">
        <v>443</v>
      </c>
      <c r="D1242" s="3" t="s">
        <v>614</v>
      </c>
      <c r="E1242" s="3" t="s">
        <v>617</v>
      </c>
      <c r="F1242" s="6">
        <v>36123</v>
      </c>
      <c r="G1242" s="5">
        <v>5.6</v>
      </c>
      <c r="H1242" s="6"/>
      <c r="I1242" s="6">
        <v>36170</v>
      </c>
      <c r="J1242" s="5">
        <v>25</v>
      </c>
      <c r="K1242" s="1">
        <f t="shared" si="19"/>
        <v>47</v>
      </c>
    </row>
    <row r="1243" spans="1:11" s="1" customFormat="1" ht="13.8" x14ac:dyDescent="0.3">
      <c r="A1243" s="2" t="s">
        <v>1698</v>
      </c>
      <c r="B1243" s="3" t="s">
        <v>642</v>
      </c>
      <c r="C1243" s="2" t="s">
        <v>443</v>
      </c>
      <c r="D1243" s="3" t="s">
        <v>614</v>
      </c>
      <c r="E1243" s="3" t="s">
        <v>617</v>
      </c>
      <c r="F1243" s="6">
        <v>36123</v>
      </c>
      <c r="G1243" s="5">
        <v>6.1</v>
      </c>
      <c r="H1243" s="6"/>
      <c r="I1243" s="6">
        <v>36170</v>
      </c>
      <c r="J1243" s="5">
        <v>22.5</v>
      </c>
      <c r="K1243" s="1">
        <f t="shared" si="19"/>
        <v>47</v>
      </c>
    </row>
    <row r="1244" spans="1:11" s="1" customFormat="1" ht="13.8" x14ac:dyDescent="0.3">
      <c r="A1244" s="2" t="s">
        <v>1699</v>
      </c>
      <c r="B1244" s="3" t="s">
        <v>622</v>
      </c>
      <c r="C1244" s="2" t="s">
        <v>443</v>
      </c>
      <c r="D1244" s="3" t="s">
        <v>614</v>
      </c>
      <c r="E1244" s="3" t="s">
        <v>615</v>
      </c>
      <c r="F1244" s="6">
        <v>35863</v>
      </c>
      <c r="G1244" s="5">
        <v>5.0999999999999996</v>
      </c>
      <c r="H1244" s="6"/>
      <c r="I1244" s="6">
        <v>35935</v>
      </c>
      <c r="J1244" s="5">
        <v>27.5</v>
      </c>
      <c r="K1244" s="1">
        <f t="shared" si="19"/>
        <v>72</v>
      </c>
    </row>
    <row r="1245" spans="1:11" s="1" customFormat="1" ht="13.8" x14ac:dyDescent="0.3">
      <c r="A1245" s="2" t="s">
        <v>1700</v>
      </c>
      <c r="B1245" s="3" t="s">
        <v>622</v>
      </c>
      <c r="C1245" s="2" t="s">
        <v>443</v>
      </c>
      <c r="D1245" s="3" t="s">
        <v>614</v>
      </c>
      <c r="E1245" s="3" t="s">
        <v>615</v>
      </c>
      <c r="F1245" s="6">
        <v>35863</v>
      </c>
      <c r="G1245" s="5">
        <v>4</v>
      </c>
      <c r="H1245" s="6"/>
      <c r="I1245" s="6">
        <v>35935</v>
      </c>
      <c r="J1245" s="5">
        <v>26</v>
      </c>
      <c r="K1245" s="1">
        <f t="shared" si="19"/>
        <v>72</v>
      </c>
    </row>
    <row r="1246" spans="1:11" s="1" customFormat="1" ht="13.8" x14ac:dyDescent="0.3">
      <c r="A1246" s="2" t="s">
        <v>1701</v>
      </c>
      <c r="B1246" s="3" t="s">
        <v>642</v>
      </c>
      <c r="C1246" s="2" t="s">
        <v>443</v>
      </c>
      <c r="D1246" s="3" t="s">
        <v>614</v>
      </c>
      <c r="E1246" s="3" t="s">
        <v>615</v>
      </c>
      <c r="F1246" s="6">
        <v>35473</v>
      </c>
      <c r="G1246" s="5">
        <v>4.0999999999999996</v>
      </c>
      <c r="H1246" s="6"/>
      <c r="I1246" s="6">
        <v>35541</v>
      </c>
      <c r="J1246" s="5">
        <v>21.5</v>
      </c>
      <c r="K1246" s="1">
        <f t="shared" si="19"/>
        <v>68</v>
      </c>
    </row>
    <row r="1247" spans="1:11" s="1" customFormat="1" ht="13.8" x14ac:dyDescent="0.3">
      <c r="A1247" s="2" t="s">
        <v>1702</v>
      </c>
      <c r="B1247" s="3" t="s">
        <v>642</v>
      </c>
      <c r="C1247" s="2" t="s">
        <v>443</v>
      </c>
      <c r="D1247" s="3" t="s">
        <v>614</v>
      </c>
      <c r="E1247" s="3" t="s">
        <v>615</v>
      </c>
      <c r="F1247" s="6">
        <v>35473</v>
      </c>
      <c r="G1247" s="5">
        <v>3.8</v>
      </c>
      <c r="H1247" s="6"/>
      <c r="I1247" s="6">
        <v>35541</v>
      </c>
      <c r="J1247" s="5">
        <v>20</v>
      </c>
      <c r="K1247" s="1">
        <f t="shared" si="19"/>
        <v>68</v>
      </c>
    </row>
    <row r="1248" spans="1:11" s="1" customFormat="1" ht="13.8" x14ac:dyDescent="0.3">
      <c r="A1248" s="2" t="s">
        <v>1703</v>
      </c>
      <c r="B1248" s="3" t="s">
        <v>622</v>
      </c>
      <c r="C1248" s="2" t="s">
        <v>540</v>
      </c>
      <c r="D1248" s="3" t="s">
        <v>614</v>
      </c>
      <c r="E1248" s="3" t="s">
        <v>615</v>
      </c>
      <c r="F1248" s="6">
        <v>35499</v>
      </c>
      <c r="G1248" s="5">
        <v>5.0999999999999996</v>
      </c>
      <c r="H1248" s="6"/>
      <c r="I1248" s="6">
        <v>35545</v>
      </c>
      <c r="J1248" s="5">
        <v>13</v>
      </c>
      <c r="K1248" s="1">
        <f t="shared" si="19"/>
        <v>46</v>
      </c>
    </row>
    <row r="1249" spans="1:11" s="1" customFormat="1" ht="13.8" x14ac:dyDescent="0.3">
      <c r="A1249" s="2" t="s">
        <v>1704</v>
      </c>
      <c r="B1249" s="3" t="s">
        <v>622</v>
      </c>
      <c r="C1249" s="2" t="s">
        <v>540</v>
      </c>
      <c r="D1249" s="3" t="s">
        <v>614</v>
      </c>
      <c r="E1249" s="3" t="s">
        <v>617</v>
      </c>
      <c r="F1249" s="6">
        <v>35499</v>
      </c>
      <c r="G1249" s="5">
        <v>5.9</v>
      </c>
      <c r="H1249" s="6"/>
      <c r="I1249" s="6">
        <v>35545</v>
      </c>
      <c r="J1249" s="5">
        <v>13</v>
      </c>
      <c r="K1249" s="1">
        <f t="shared" si="19"/>
        <v>46</v>
      </c>
    </row>
    <row r="1250" spans="1:11" s="1" customFormat="1" ht="13.8" x14ac:dyDescent="0.3">
      <c r="A1250" s="2" t="s">
        <v>1705</v>
      </c>
      <c r="B1250" s="3" t="s">
        <v>638</v>
      </c>
      <c r="C1250" s="2" t="s">
        <v>68</v>
      </c>
      <c r="D1250" s="3" t="s">
        <v>614</v>
      </c>
      <c r="E1250" s="3" t="s">
        <v>615</v>
      </c>
      <c r="F1250" s="6">
        <v>38040</v>
      </c>
      <c r="G1250" s="5">
        <v>5.5</v>
      </c>
      <c r="H1250" s="6">
        <v>38067</v>
      </c>
      <c r="I1250" s="6"/>
      <c r="J1250" s="5"/>
      <c r="K1250" s="1" t="str">
        <f t="shared" si="19"/>
        <v/>
      </c>
    </row>
    <row r="1251" spans="1:11" s="1" customFormat="1" ht="13.8" x14ac:dyDescent="0.3">
      <c r="A1251" s="2" t="s">
        <v>1706</v>
      </c>
      <c r="B1251" s="3" t="s">
        <v>638</v>
      </c>
      <c r="C1251" s="2" t="s">
        <v>68</v>
      </c>
      <c r="D1251" s="3" t="s">
        <v>614</v>
      </c>
      <c r="E1251" s="3" t="s">
        <v>617</v>
      </c>
      <c r="F1251" s="6">
        <v>38040</v>
      </c>
      <c r="G1251" s="5">
        <v>5.5</v>
      </c>
      <c r="H1251" s="6"/>
      <c r="I1251" s="6">
        <v>38084</v>
      </c>
      <c r="J1251" s="5">
        <v>22.5</v>
      </c>
      <c r="K1251" s="1">
        <f t="shared" si="19"/>
        <v>44</v>
      </c>
    </row>
    <row r="1252" spans="1:11" s="1" customFormat="1" ht="13.8" x14ac:dyDescent="0.3">
      <c r="A1252" s="2" t="s">
        <v>1707</v>
      </c>
      <c r="B1252" s="3" t="s">
        <v>628</v>
      </c>
      <c r="C1252" s="2" t="s">
        <v>68</v>
      </c>
      <c r="D1252" s="3" t="s">
        <v>614</v>
      </c>
      <c r="E1252" s="3" t="s">
        <v>617</v>
      </c>
      <c r="F1252" s="6">
        <v>37663</v>
      </c>
      <c r="G1252" s="5">
        <v>5.4</v>
      </c>
      <c r="H1252" s="6"/>
      <c r="I1252" s="6">
        <v>37694</v>
      </c>
      <c r="J1252" s="5">
        <v>12.5</v>
      </c>
      <c r="K1252" s="1">
        <f t="shared" si="19"/>
        <v>31</v>
      </c>
    </row>
    <row r="1253" spans="1:11" s="1" customFormat="1" ht="13.8" x14ac:dyDescent="0.3">
      <c r="A1253" s="2" t="s">
        <v>1708</v>
      </c>
      <c r="B1253" s="3" t="s">
        <v>628</v>
      </c>
      <c r="C1253" s="2" t="s">
        <v>68</v>
      </c>
      <c r="D1253" s="3" t="s">
        <v>614</v>
      </c>
      <c r="E1253" s="3" t="s">
        <v>615</v>
      </c>
      <c r="F1253" s="6">
        <v>37663</v>
      </c>
      <c r="G1253" s="5">
        <v>5.2</v>
      </c>
      <c r="H1253" s="6"/>
      <c r="I1253" s="6">
        <v>37694</v>
      </c>
      <c r="J1253" s="5">
        <v>17.5</v>
      </c>
      <c r="K1253" s="1">
        <f t="shared" si="19"/>
        <v>31</v>
      </c>
    </row>
    <row r="1254" spans="1:11" s="1" customFormat="1" ht="13.8" x14ac:dyDescent="0.3">
      <c r="A1254" s="2" t="s">
        <v>1709</v>
      </c>
      <c r="B1254" s="3" t="s">
        <v>646</v>
      </c>
      <c r="C1254" s="2" t="s">
        <v>68</v>
      </c>
      <c r="D1254" s="3" t="s">
        <v>614</v>
      </c>
      <c r="E1254" s="3" t="s">
        <v>617</v>
      </c>
      <c r="F1254" s="6">
        <v>37299</v>
      </c>
      <c r="G1254" s="5">
        <v>5.5</v>
      </c>
      <c r="H1254" s="6"/>
      <c r="I1254" s="6">
        <v>37376</v>
      </c>
      <c r="J1254" s="5">
        <v>22.5</v>
      </c>
      <c r="K1254" s="1">
        <f t="shared" si="19"/>
        <v>77</v>
      </c>
    </row>
    <row r="1255" spans="1:11" s="1" customFormat="1" ht="13.8" x14ac:dyDescent="0.3">
      <c r="A1255" s="2" t="s">
        <v>1710</v>
      </c>
      <c r="B1255" s="3" t="s">
        <v>646</v>
      </c>
      <c r="C1255" s="2" t="s">
        <v>68</v>
      </c>
      <c r="D1255" s="3" t="s">
        <v>614</v>
      </c>
      <c r="E1255" s="3" t="s">
        <v>617</v>
      </c>
      <c r="F1255" s="6">
        <v>37299</v>
      </c>
      <c r="G1255" s="5">
        <v>5.6</v>
      </c>
      <c r="H1255" s="6"/>
      <c r="I1255" s="6">
        <v>37376</v>
      </c>
      <c r="J1255" s="5">
        <v>21</v>
      </c>
      <c r="K1255" s="1">
        <f t="shared" si="19"/>
        <v>77</v>
      </c>
    </row>
    <row r="1256" spans="1:11" s="1" customFormat="1" ht="13.8" x14ac:dyDescent="0.3">
      <c r="A1256" s="2" t="s">
        <v>1711</v>
      </c>
      <c r="B1256" s="3" t="s">
        <v>686</v>
      </c>
      <c r="C1256" s="2" t="s">
        <v>418</v>
      </c>
      <c r="D1256" s="3" t="s">
        <v>653</v>
      </c>
      <c r="E1256" s="3" t="s">
        <v>615</v>
      </c>
      <c r="F1256" s="6">
        <v>36946</v>
      </c>
      <c r="G1256" s="5">
        <v>4.5</v>
      </c>
      <c r="H1256" s="6">
        <v>36946</v>
      </c>
      <c r="I1256" s="6"/>
      <c r="J1256" s="5"/>
      <c r="K1256" s="1" t="str">
        <f t="shared" si="19"/>
        <v/>
      </c>
    </row>
    <row r="1257" spans="1:11" s="1" customFormat="1" ht="13.8" x14ac:dyDescent="0.3">
      <c r="A1257" s="2" t="s">
        <v>83</v>
      </c>
      <c r="B1257" s="3" t="s">
        <v>686</v>
      </c>
      <c r="C1257" s="2" t="s">
        <v>418</v>
      </c>
      <c r="D1257" s="3" t="s">
        <v>653</v>
      </c>
      <c r="E1257" s="3" t="s">
        <v>615</v>
      </c>
      <c r="F1257" s="6">
        <v>36946</v>
      </c>
      <c r="G1257" s="5">
        <v>4.5</v>
      </c>
      <c r="H1257" s="6"/>
      <c r="I1257" s="6">
        <v>37013</v>
      </c>
      <c r="J1257" s="5">
        <v>23</v>
      </c>
      <c r="K1257" s="1">
        <f t="shared" si="19"/>
        <v>67</v>
      </c>
    </row>
    <row r="1258" spans="1:11" s="1" customFormat="1" ht="13.8" x14ac:dyDescent="0.3">
      <c r="A1258" s="2" t="s">
        <v>1712</v>
      </c>
      <c r="B1258" s="3" t="s">
        <v>686</v>
      </c>
      <c r="C1258" s="2" t="s">
        <v>418</v>
      </c>
      <c r="D1258" s="3" t="s">
        <v>653</v>
      </c>
      <c r="E1258" s="3" t="s">
        <v>615</v>
      </c>
      <c r="F1258" s="6">
        <v>36946</v>
      </c>
      <c r="G1258" s="5">
        <v>4.2</v>
      </c>
      <c r="H1258" s="6"/>
      <c r="I1258" s="6">
        <v>37013</v>
      </c>
      <c r="J1258" s="5">
        <v>18</v>
      </c>
      <c r="K1258" s="1">
        <f t="shared" si="19"/>
        <v>67</v>
      </c>
    </row>
    <row r="1259" spans="1:11" s="1" customFormat="1" ht="13.8" x14ac:dyDescent="0.3">
      <c r="A1259" s="2" t="s">
        <v>1713</v>
      </c>
      <c r="B1259" s="3" t="s">
        <v>642</v>
      </c>
      <c r="C1259" s="2" t="s">
        <v>418</v>
      </c>
      <c r="D1259" s="3" t="s">
        <v>620</v>
      </c>
      <c r="E1259" s="3" t="s">
        <v>615</v>
      </c>
      <c r="F1259" s="6">
        <v>36587</v>
      </c>
      <c r="G1259" s="5">
        <v>8.6999999999999993</v>
      </c>
      <c r="H1259" s="6"/>
      <c r="I1259" s="6">
        <v>36641</v>
      </c>
      <c r="J1259" s="5">
        <v>31</v>
      </c>
      <c r="K1259" s="1">
        <f t="shared" si="19"/>
        <v>54</v>
      </c>
    </row>
    <row r="1260" spans="1:11" s="1" customFormat="1" ht="13.8" x14ac:dyDescent="0.3">
      <c r="A1260" s="2" t="s">
        <v>1714</v>
      </c>
      <c r="B1260" s="3" t="s">
        <v>649</v>
      </c>
      <c r="C1260" s="2" t="s">
        <v>418</v>
      </c>
      <c r="D1260" s="3" t="s">
        <v>614</v>
      </c>
      <c r="E1260" s="3" t="s">
        <v>615</v>
      </c>
      <c r="F1260" s="6">
        <v>36191</v>
      </c>
      <c r="G1260" s="5">
        <v>6</v>
      </c>
      <c r="H1260" s="6"/>
      <c r="I1260" s="6">
        <v>36265</v>
      </c>
      <c r="J1260" s="5">
        <v>24</v>
      </c>
      <c r="K1260" s="1">
        <f t="shared" si="19"/>
        <v>74</v>
      </c>
    </row>
    <row r="1261" spans="1:11" s="1" customFormat="1" ht="13.8" x14ac:dyDescent="0.3">
      <c r="A1261" s="2" t="s">
        <v>1715</v>
      </c>
      <c r="B1261" s="3" t="s">
        <v>649</v>
      </c>
      <c r="C1261" s="2" t="s">
        <v>418</v>
      </c>
      <c r="D1261" s="3" t="s">
        <v>614</v>
      </c>
      <c r="E1261" s="3" t="s">
        <v>617</v>
      </c>
      <c r="F1261" s="6">
        <v>36191</v>
      </c>
      <c r="G1261" s="5">
        <v>6.2</v>
      </c>
      <c r="H1261" s="6"/>
      <c r="I1261" s="6">
        <v>36265</v>
      </c>
      <c r="J1261" s="5">
        <v>26.5</v>
      </c>
      <c r="K1261" s="1">
        <f t="shared" si="19"/>
        <v>74</v>
      </c>
    </row>
    <row r="1262" spans="1:11" s="1" customFormat="1" ht="13.8" x14ac:dyDescent="0.3">
      <c r="A1262" s="2" t="s">
        <v>1716</v>
      </c>
      <c r="B1262" s="3" t="s">
        <v>642</v>
      </c>
      <c r="C1262" s="2" t="s">
        <v>418</v>
      </c>
      <c r="D1262" s="3" t="s">
        <v>614</v>
      </c>
      <c r="E1262" s="3" t="s">
        <v>617</v>
      </c>
      <c r="F1262" s="6">
        <v>35869</v>
      </c>
      <c r="G1262" s="5">
        <v>6.5</v>
      </c>
      <c r="H1262" s="6"/>
      <c r="I1262" s="6">
        <v>35935</v>
      </c>
      <c r="J1262" s="5">
        <v>17</v>
      </c>
      <c r="K1262" s="1">
        <f t="shared" si="19"/>
        <v>66</v>
      </c>
    </row>
    <row r="1263" spans="1:11" s="1" customFormat="1" ht="13.8" x14ac:dyDescent="0.3">
      <c r="A1263" s="2" t="s">
        <v>1717</v>
      </c>
      <c r="B1263" s="3" t="s">
        <v>642</v>
      </c>
      <c r="C1263" s="2" t="s">
        <v>418</v>
      </c>
      <c r="D1263" s="3" t="s">
        <v>614</v>
      </c>
      <c r="E1263" s="3" t="s">
        <v>617</v>
      </c>
      <c r="F1263" s="6">
        <v>35869</v>
      </c>
      <c r="G1263" s="5">
        <v>4.8</v>
      </c>
      <c r="H1263" s="6"/>
      <c r="I1263" s="6">
        <v>35935</v>
      </c>
      <c r="J1263" s="5">
        <v>28</v>
      </c>
      <c r="K1263" s="1">
        <f t="shared" si="19"/>
        <v>66</v>
      </c>
    </row>
    <row r="1264" spans="1:11" s="1" customFormat="1" ht="13.8" x14ac:dyDescent="0.3">
      <c r="A1264" s="2" t="s">
        <v>1718</v>
      </c>
      <c r="B1264" s="3" t="s">
        <v>642</v>
      </c>
      <c r="C1264" s="2" t="s">
        <v>418</v>
      </c>
      <c r="D1264" s="3" t="s">
        <v>620</v>
      </c>
      <c r="E1264" s="3" t="s">
        <v>615</v>
      </c>
      <c r="F1264" s="6">
        <v>35471</v>
      </c>
      <c r="G1264" s="5">
        <v>6.6</v>
      </c>
      <c r="H1264" s="6"/>
      <c r="I1264" s="6">
        <v>35541</v>
      </c>
      <c r="J1264" s="5">
        <v>25.5</v>
      </c>
      <c r="K1264" s="1">
        <f t="shared" si="19"/>
        <v>70</v>
      </c>
    </row>
    <row r="1265" spans="1:11" s="1" customFormat="1" ht="13.8" x14ac:dyDescent="0.3">
      <c r="A1265" s="2" t="s">
        <v>1719</v>
      </c>
      <c r="B1265" s="3" t="s">
        <v>632</v>
      </c>
      <c r="C1265" s="2" t="s">
        <v>456</v>
      </c>
      <c r="D1265" s="3" t="s">
        <v>620</v>
      </c>
      <c r="E1265" s="3" t="s">
        <v>617</v>
      </c>
      <c r="F1265" s="6">
        <v>36941</v>
      </c>
      <c r="G1265" s="5">
        <v>4.7</v>
      </c>
      <c r="H1265" s="6">
        <v>36976</v>
      </c>
      <c r="I1265" s="6"/>
      <c r="J1265" s="5"/>
      <c r="K1265" s="1" t="str">
        <f t="shared" si="19"/>
        <v/>
      </c>
    </row>
    <row r="1266" spans="1:11" s="1" customFormat="1" ht="13.8" x14ac:dyDescent="0.3">
      <c r="A1266" s="2" t="s">
        <v>1720</v>
      </c>
      <c r="B1266" s="3" t="s">
        <v>649</v>
      </c>
      <c r="C1266" s="2" t="s">
        <v>456</v>
      </c>
      <c r="D1266" s="3" t="s">
        <v>614</v>
      </c>
      <c r="E1266" s="3" t="s">
        <v>617</v>
      </c>
      <c r="F1266" s="6">
        <v>36582</v>
      </c>
      <c r="G1266" s="5">
        <v>4.8</v>
      </c>
      <c r="H1266" s="6"/>
      <c r="I1266" s="6">
        <v>36641</v>
      </c>
      <c r="J1266" s="5">
        <v>19</v>
      </c>
      <c r="K1266" s="1">
        <f t="shared" si="19"/>
        <v>59</v>
      </c>
    </row>
    <row r="1267" spans="1:11" s="1" customFormat="1" ht="13.8" x14ac:dyDescent="0.3">
      <c r="A1267" s="2" t="s">
        <v>1721</v>
      </c>
      <c r="B1267" s="3" t="s">
        <v>649</v>
      </c>
      <c r="C1267" s="2" t="s">
        <v>456</v>
      </c>
      <c r="D1267" s="3" t="s">
        <v>614</v>
      </c>
      <c r="E1267" s="3" t="s">
        <v>617</v>
      </c>
      <c r="F1267" s="6">
        <v>36582</v>
      </c>
      <c r="G1267" s="5">
        <v>3.8</v>
      </c>
      <c r="H1267" s="6"/>
      <c r="I1267" s="6">
        <v>36641</v>
      </c>
      <c r="J1267" s="5">
        <v>18.5</v>
      </c>
      <c r="K1267" s="1">
        <f t="shared" si="19"/>
        <v>59</v>
      </c>
    </row>
    <row r="1268" spans="1:11" s="1" customFormat="1" ht="13.8" x14ac:dyDescent="0.3">
      <c r="A1268" s="2" t="s">
        <v>1722</v>
      </c>
      <c r="B1268" s="3" t="s">
        <v>622</v>
      </c>
      <c r="C1268" s="2" t="s">
        <v>456</v>
      </c>
      <c r="D1268" s="3" t="s">
        <v>620</v>
      </c>
      <c r="E1268" s="3" t="s">
        <v>617</v>
      </c>
      <c r="F1268" s="6">
        <v>36190</v>
      </c>
      <c r="G1268" s="5">
        <v>5.9</v>
      </c>
      <c r="H1268" s="6"/>
      <c r="I1268" s="6">
        <v>36265</v>
      </c>
      <c r="J1268" s="5">
        <v>39.4</v>
      </c>
      <c r="K1268" s="1">
        <f t="shared" si="19"/>
        <v>75</v>
      </c>
    </row>
    <row r="1269" spans="1:11" s="1" customFormat="1" ht="13.8" x14ac:dyDescent="0.3">
      <c r="A1269" s="2" t="s">
        <v>1723</v>
      </c>
      <c r="B1269" s="3" t="s">
        <v>619</v>
      </c>
      <c r="C1269" s="2" t="s">
        <v>456</v>
      </c>
      <c r="D1269" s="3" t="s">
        <v>620</v>
      </c>
      <c r="E1269" s="3" t="s">
        <v>617</v>
      </c>
      <c r="F1269" s="6">
        <v>35879</v>
      </c>
      <c r="G1269" s="5">
        <v>5.6</v>
      </c>
      <c r="H1269" s="6"/>
      <c r="I1269" s="6">
        <v>35935</v>
      </c>
      <c r="J1269" s="5">
        <v>30</v>
      </c>
      <c r="K1269" s="1">
        <f t="shared" si="19"/>
        <v>56</v>
      </c>
    </row>
    <row r="1270" spans="1:11" s="1" customFormat="1" ht="13.8" x14ac:dyDescent="0.3">
      <c r="A1270" s="2" t="s">
        <v>1724</v>
      </c>
      <c r="B1270" s="3" t="s">
        <v>642</v>
      </c>
      <c r="C1270" s="2" t="s">
        <v>456</v>
      </c>
      <c r="D1270" s="3" t="s">
        <v>620</v>
      </c>
      <c r="E1270" s="3" t="s">
        <v>615</v>
      </c>
      <c r="F1270" s="6">
        <v>35480</v>
      </c>
      <c r="G1270" s="5">
        <v>5.0999999999999996</v>
      </c>
      <c r="H1270" s="6"/>
      <c r="I1270" s="6">
        <v>35545</v>
      </c>
      <c r="J1270" s="5">
        <v>29.5</v>
      </c>
      <c r="K1270" s="1">
        <f t="shared" si="19"/>
        <v>65</v>
      </c>
    </row>
    <row r="1271" spans="1:11" s="1" customFormat="1" ht="13.8" x14ac:dyDescent="0.3">
      <c r="A1271" s="2" t="s">
        <v>1725</v>
      </c>
      <c r="B1271" s="3" t="s">
        <v>686</v>
      </c>
      <c r="C1271" s="2" t="s">
        <v>459</v>
      </c>
      <c r="D1271" s="3" t="s">
        <v>614</v>
      </c>
      <c r="E1271" s="3" t="s">
        <v>615</v>
      </c>
      <c r="F1271" s="6">
        <v>36940</v>
      </c>
      <c r="G1271" s="5">
        <v>4</v>
      </c>
      <c r="H1271" s="6"/>
      <c r="I1271" s="6">
        <v>37013</v>
      </c>
      <c r="J1271" s="5">
        <v>22</v>
      </c>
      <c r="K1271" s="1">
        <f t="shared" si="19"/>
        <v>73</v>
      </c>
    </row>
    <row r="1272" spans="1:11" s="1" customFormat="1" ht="13.8" x14ac:dyDescent="0.3">
      <c r="A1272" s="2" t="s">
        <v>1726</v>
      </c>
      <c r="B1272" s="3" t="s">
        <v>686</v>
      </c>
      <c r="C1272" s="2" t="s">
        <v>459</v>
      </c>
      <c r="D1272" s="3" t="s">
        <v>614</v>
      </c>
      <c r="E1272" s="3" t="s">
        <v>615</v>
      </c>
      <c r="F1272" s="6">
        <v>36940</v>
      </c>
      <c r="G1272" s="5">
        <v>3.8</v>
      </c>
      <c r="H1272" s="6"/>
      <c r="I1272" s="6">
        <v>37013</v>
      </c>
      <c r="J1272" s="5">
        <v>19</v>
      </c>
      <c r="K1272" s="1">
        <f t="shared" si="19"/>
        <v>73</v>
      </c>
    </row>
    <row r="1273" spans="1:11" s="1" customFormat="1" ht="13.8" x14ac:dyDescent="0.3">
      <c r="A1273" s="2" t="s">
        <v>1727</v>
      </c>
      <c r="B1273" s="3" t="s">
        <v>632</v>
      </c>
      <c r="C1273" s="2" t="s">
        <v>459</v>
      </c>
      <c r="D1273" s="3" t="s">
        <v>614</v>
      </c>
      <c r="E1273" s="3" t="s">
        <v>615</v>
      </c>
      <c r="F1273" s="6">
        <v>36584</v>
      </c>
      <c r="G1273" s="5">
        <v>3.5</v>
      </c>
      <c r="H1273" s="6"/>
      <c r="I1273" s="6">
        <v>36669</v>
      </c>
      <c r="J1273" s="5">
        <v>24.5</v>
      </c>
      <c r="K1273" s="1">
        <f t="shared" si="19"/>
        <v>85</v>
      </c>
    </row>
    <row r="1274" spans="1:11" s="1" customFormat="1" ht="13.8" x14ac:dyDescent="0.3">
      <c r="A1274" s="2" t="s">
        <v>1728</v>
      </c>
      <c r="B1274" s="3" t="s">
        <v>632</v>
      </c>
      <c r="C1274" s="2" t="s">
        <v>459</v>
      </c>
      <c r="D1274" s="3" t="s">
        <v>614</v>
      </c>
      <c r="E1274" s="3" t="s">
        <v>615</v>
      </c>
      <c r="F1274" s="6">
        <v>36584</v>
      </c>
      <c r="G1274" s="5">
        <v>3.2</v>
      </c>
      <c r="H1274" s="6"/>
      <c r="I1274" s="6">
        <v>36669</v>
      </c>
      <c r="J1274" s="5">
        <v>19</v>
      </c>
      <c r="K1274" s="1">
        <f t="shared" si="19"/>
        <v>85</v>
      </c>
    </row>
    <row r="1275" spans="1:11" s="1" customFormat="1" ht="13.8" x14ac:dyDescent="0.3">
      <c r="A1275" s="2" t="s">
        <v>1729</v>
      </c>
      <c r="B1275" s="3" t="s">
        <v>622</v>
      </c>
      <c r="C1275" s="2" t="s">
        <v>459</v>
      </c>
      <c r="D1275" s="3" t="s">
        <v>620</v>
      </c>
      <c r="E1275" s="3" t="s">
        <v>617</v>
      </c>
      <c r="F1275" s="6">
        <v>36187</v>
      </c>
      <c r="G1275" s="5">
        <v>4.9000000000000004</v>
      </c>
      <c r="H1275" s="6"/>
      <c r="I1275" s="6">
        <v>36265</v>
      </c>
      <c r="J1275" s="5">
        <v>30.3</v>
      </c>
      <c r="K1275" s="1">
        <f t="shared" si="19"/>
        <v>78</v>
      </c>
    </row>
    <row r="1276" spans="1:11" s="1" customFormat="1" ht="13.8" x14ac:dyDescent="0.3">
      <c r="A1276" s="2" t="s">
        <v>1730</v>
      </c>
      <c r="B1276" s="3" t="s">
        <v>642</v>
      </c>
      <c r="C1276" s="2" t="s">
        <v>459</v>
      </c>
      <c r="D1276" s="3" t="s">
        <v>620</v>
      </c>
      <c r="E1276" s="3" t="s">
        <v>617</v>
      </c>
      <c r="F1276" s="6">
        <v>35486</v>
      </c>
      <c r="G1276" s="5">
        <v>4.5999999999999996</v>
      </c>
      <c r="H1276" s="6"/>
      <c r="I1276" s="6">
        <v>35545</v>
      </c>
      <c r="J1276" s="5">
        <v>20</v>
      </c>
      <c r="K1276" s="1">
        <f t="shared" si="19"/>
        <v>59</v>
      </c>
    </row>
    <row r="1277" spans="1:11" s="1" customFormat="1" ht="13.8" x14ac:dyDescent="0.3">
      <c r="A1277" s="2" t="s">
        <v>1731</v>
      </c>
      <c r="B1277" s="3" t="s">
        <v>686</v>
      </c>
      <c r="C1277" s="2" t="s">
        <v>50</v>
      </c>
      <c r="D1277" s="3" t="s">
        <v>620</v>
      </c>
      <c r="E1277" s="3" t="s">
        <v>617</v>
      </c>
      <c r="F1277" s="6">
        <v>37669</v>
      </c>
      <c r="G1277" s="5">
        <v>5.5</v>
      </c>
      <c r="H1277" s="6"/>
      <c r="I1277" s="6">
        <v>37694</v>
      </c>
      <c r="J1277" s="5">
        <v>25.5</v>
      </c>
      <c r="K1277" s="1">
        <f t="shared" si="19"/>
        <v>25</v>
      </c>
    </row>
    <row r="1278" spans="1:11" s="1" customFormat="1" ht="13.8" x14ac:dyDescent="0.3">
      <c r="A1278" s="2" t="s">
        <v>1732</v>
      </c>
      <c r="B1278" s="3" t="s">
        <v>619</v>
      </c>
      <c r="C1278" s="2" t="s">
        <v>50</v>
      </c>
      <c r="D1278" s="3" t="s">
        <v>614</v>
      </c>
      <c r="E1278" s="3" t="s">
        <v>617</v>
      </c>
      <c r="F1278" s="6">
        <v>37318</v>
      </c>
      <c r="G1278" s="5">
        <v>5.8</v>
      </c>
      <c r="H1278" s="6"/>
      <c r="I1278" s="6">
        <v>37392</v>
      </c>
      <c r="J1278" s="5">
        <v>39</v>
      </c>
      <c r="K1278" s="1">
        <f t="shared" si="19"/>
        <v>74</v>
      </c>
    </row>
    <row r="1279" spans="1:11" s="1" customFormat="1" ht="13.8" x14ac:dyDescent="0.3">
      <c r="A1279" s="2" t="s">
        <v>1733</v>
      </c>
      <c r="B1279" s="3" t="s">
        <v>619</v>
      </c>
      <c r="C1279" s="2" t="s">
        <v>50</v>
      </c>
      <c r="D1279" s="3" t="s">
        <v>614</v>
      </c>
      <c r="E1279" s="3" t="s">
        <v>617</v>
      </c>
      <c r="F1279" s="6">
        <v>37318</v>
      </c>
      <c r="G1279" s="5">
        <v>5.7</v>
      </c>
      <c r="H1279" s="6"/>
      <c r="I1279" s="6">
        <v>37392</v>
      </c>
      <c r="J1279" s="5">
        <v>34</v>
      </c>
      <c r="K1279" s="1">
        <f t="shared" si="19"/>
        <v>74</v>
      </c>
    </row>
    <row r="1280" spans="1:11" s="1" customFormat="1" ht="13.8" x14ac:dyDescent="0.3">
      <c r="A1280" s="2" t="s">
        <v>174</v>
      </c>
      <c r="B1280" s="3" t="s">
        <v>673</v>
      </c>
      <c r="C1280" s="2" t="s">
        <v>50</v>
      </c>
      <c r="D1280" s="3" t="s">
        <v>620</v>
      </c>
      <c r="E1280" s="3" t="s">
        <v>615</v>
      </c>
      <c r="F1280" s="6">
        <v>36941</v>
      </c>
      <c r="G1280" s="5">
        <v>4.7</v>
      </c>
      <c r="H1280" s="6"/>
      <c r="I1280" s="6">
        <v>37013</v>
      </c>
      <c r="J1280" s="5">
        <v>31.5</v>
      </c>
      <c r="K1280" s="1">
        <f t="shared" si="19"/>
        <v>72</v>
      </c>
    </row>
    <row r="1281" spans="1:11" s="1" customFormat="1" ht="13.8" x14ac:dyDescent="0.3">
      <c r="A1281" s="2" t="s">
        <v>1734</v>
      </c>
      <c r="B1281" s="3" t="s">
        <v>619</v>
      </c>
      <c r="C1281" s="2" t="s">
        <v>50</v>
      </c>
      <c r="D1281" s="3" t="s">
        <v>620</v>
      </c>
      <c r="E1281" s="3" t="s">
        <v>617</v>
      </c>
      <c r="F1281" s="6">
        <v>36563</v>
      </c>
      <c r="G1281" s="5">
        <v>4.8</v>
      </c>
      <c r="H1281" s="6">
        <v>36583</v>
      </c>
      <c r="I1281" s="6"/>
      <c r="J1281" s="5"/>
      <c r="K1281" s="1" t="str">
        <f t="shared" si="19"/>
        <v/>
      </c>
    </row>
    <row r="1282" spans="1:11" s="1" customFormat="1" ht="13.8" x14ac:dyDescent="0.3">
      <c r="A1282" s="2" t="s">
        <v>1735</v>
      </c>
      <c r="B1282" s="3" t="s">
        <v>632</v>
      </c>
      <c r="C1282" s="2" t="s">
        <v>444</v>
      </c>
      <c r="D1282" s="3" t="s">
        <v>614</v>
      </c>
      <c r="E1282" s="3" t="s">
        <v>615</v>
      </c>
      <c r="F1282" s="6">
        <v>36943</v>
      </c>
      <c r="G1282" s="5">
        <v>3.5</v>
      </c>
      <c r="H1282" s="6"/>
      <c r="I1282" s="6">
        <v>37013</v>
      </c>
      <c r="J1282" s="5">
        <v>17</v>
      </c>
      <c r="K1282" s="1">
        <f t="shared" si="19"/>
        <v>70</v>
      </c>
    </row>
    <row r="1283" spans="1:11" s="1" customFormat="1" ht="13.8" x14ac:dyDescent="0.3">
      <c r="A1283" s="2" t="s">
        <v>1736</v>
      </c>
      <c r="B1283" s="3" t="s">
        <v>632</v>
      </c>
      <c r="C1283" s="2" t="s">
        <v>444</v>
      </c>
      <c r="D1283" s="3" t="s">
        <v>614</v>
      </c>
      <c r="E1283" s="3" t="s">
        <v>615</v>
      </c>
      <c r="F1283" s="6">
        <v>36943</v>
      </c>
      <c r="G1283" s="5">
        <v>3.6</v>
      </c>
      <c r="H1283" s="6"/>
      <c r="I1283" s="6">
        <v>37013</v>
      </c>
      <c r="J1283" s="5">
        <v>16</v>
      </c>
      <c r="K1283" s="1">
        <f t="shared" ref="K1283:K1346" si="20">IF(I1283=0,"",I1283-F1283)</f>
        <v>70</v>
      </c>
    </row>
    <row r="1284" spans="1:11" s="1" customFormat="1" ht="13.8" x14ac:dyDescent="0.3">
      <c r="A1284" s="2" t="s">
        <v>1737</v>
      </c>
      <c r="B1284" s="3" t="s">
        <v>649</v>
      </c>
      <c r="C1284" s="2" t="s">
        <v>444</v>
      </c>
      <c r="D1284" s="3" t="s">
        <v>614</v>
      </c>
      <c r="E1284" s="3" t="s">
        <v>615</v>
      </c>
      <c r="F1284" s="6">
        <v>36184</v>
      </c>
      <c r="G1284" s="5">
        <v>3.3</v>
      </c>
      <c r="H1284" s="6">
        <v>36184</v>
      </c>
      <c r="I1284" s="6"/>
      <c r="J1284" s="5"/>
      <c r="K1284" s="1" t="str">
        <f t="shared" si="20"/>
        <v/>
      </c>
    </row>
    <row r="1285" spans="1:11" s="1" customFormat="1" ht="13.8" x14ac:dyDescent="0.3">
      <c r="A1285" s="2" t="s">
        <v>1738</v>
      </c>
      <c r="B1285" s="3" t="s">
        <v>649</v>
      </c>
      <c r="C1285" s="2" t="s">
        <v>444</v>
      </c>
      <c r="D1285" s="3" t="s">
        <v>614</v>
      </c>
      <c r="E1285" s="3" t="s">
        <v>615</v>
      </c>
      <c r="F1285" s="6">
        <v>36184</v>
      </c>
      <c r="G1285" s="5">
        <v>3.4</v>
      </c>
      <c r="H1285" s="6">
        <v>36184</v>
      </c>
      <c r="I1285" s="6"/>
      <c r="J1285" s="5"/>
      <c r="K1285" s="1" t="str">
        <f t="shared" si="20"/>
        <v/>
      </c>
    </row>
    <row r="1286" spans="1:11" s="1" customFormat="1" ht="13.8" x14ac:dyDescent="0.3">
      <c r="A1286" s="2" t="s">
        <v>1739</v>
      </c>
      <c r="B1286" s="3" t="s">
        <v>642</v>
      </c>
      <c r="C1286" s="2" t="s">
        <v>444</v>
      </c>
      <c r="D1286" s="3" t="s">
        <v>614</v>
      </c>
      <c r="E1286" s="3" t="s">
        <v>615</v>
      </c>
      <c r="F1286" s="6">
        <v>35876</v>
      </c>
      <c r="G1286" s="5">
        <v>2.9</v>
      </c>
      <c r="H1286" s="6"/>
      <c r="I1286" s="6">
        <v>35935</v>
      </c>
      <c r="J1286" s="5">
        <v>18</v>
      </c>
      <c r="K1286" s="1">
        <f t="shared" si="20"/>
        <v>59</v>
      </c>
    </row>
    <row r="1287" spans="1:11" s="1" customFormat="1" ht="13.8" x14ac:dyDescent="0.3">
      <c r="A1287" s="2" t="s">
        <v>1740</v>
      </c>
      <c r="B1287" s="3" t="s">
        <v>642</v>
      </c>
      <c r="C1287" s="2" t="s">
        <v>444</v>
      </c>
      <c r="D1287" s="3" t="s">
        <v>614</v>
      </c>
      <c r="E1287" s="3" t="s">
        <v>617</v>
      </c>
      <c r="F1287" s="6">
        <v>35876</v>
      </c>
      <c r="G1287" s="5">
        <v>4.2</v>
      </c>
      <c r="H1287" s="6">
        <v>35903</v>
      </c>
      <c r="I1287" s="6"/>
      <c r="J1287" s="5"/>
      <c r="K1287" s="1" t="str">
        <f t="shared" si="20"/>
        <v/>
      </c>
    </row>
    <row r="1288" spans="1:11" s="1" customFormat="1" ht="13.8" x14ac:dyDescent="0.3">
      <c r="A1288" s="2" t="s">
        <v>1741</v>
      </c>
      <c r="B1288" s="3" t="s">
        <v>642</v>
      </c>
      <c r="C1288" s="2" t="s">
        <v>444</v>
      </c>
      <c r="D1288" s="3" t="s">
        <v>620</v>
      </c>
      <c r="E1288" s="3" t="s">
        <v>617</v>
      </c>
      <c r="F1288" s="6">
        <v>35477</v>
      </c>
      <c r="G1288" s="5">
        <v>4.3</v>
      </c>
      <c r="H1288" s="6"/>
      <c r="I1288" s="6">
        <v>35541</v>
      </c>
      <c r="J1288" s="5">
        <v>20</v>
      </c>
      <c r="K1288" s="1">
        <f t="shared" si="20"/>
        <v>64</v>
      </c>
    </row>
    <row r="1289" spans="1:11" s="1" customFormat="1" ht="13.8" x14ac:dyDescent="0.3">
      <c r="A1289" s="2" t="s">
        <v>1742</v>
      </c>
      <c r="B1289" s="3" t="s">
        <v>642</v>
      </c>
      <c r="C1289" s="2" t="s">
        <v>551</v>
      </c>
      <c r="D1289" s="3" t="s">
        <v>614</v>
      </c>
      <c r="E1289" s="3" t="s">
        <v>617</v>
      </c>
      <c r="F1289" s="6">
        <v>35473</v>
      </c>
      <c r="G1289" s="5">
        <v>4.7</v>
      </c>
      <c r="H1289" s="6"/>
      <c r="I1289" s="6">
        <v>35541</v>
      </c>
      <c r="J1289" s="5">
        <v>20</v>
      </c>
      <c r="K1289" s="1">
        <f t="shared" si="20"/>
        <v>68</v>
      </c>
    </row>
    <row r="1290" spans="1:11" s="1" customFormat="1" ht="13.8" x14ac:dyDescent="0.3">
      <c r="A1290" s="2" t="s">
        <v>405</v>
      </c>
      <c r="B1290" s="3" t="s">
        <v>642</v>
      </c>
      <c r="C1290" s="2" t="s">
        <v>551</v>
      </c>
      <c r="D1290" s="3" t="s">
        <v>614</v>
      </c>
      <c r="E1290" s="3" t="s">
        <v>615</v>
      </c>
      <c r="F1290" s="6">
        <v>35473</v>
      </c>
      <c r="G1290" s="5">
        <v>4.4000000000000004</v>
      </c>
      <c r="H1290" s="6"/>
      <c r="I1290" s="6">
        <v>35541</v>
      </c>
      <c r="J1290" s="5">
        <v>19</v>
      </c>
      <c r="K1290" s="1">
        <f t="shared" si="20"/>
        <v>68</v>
      </c>
    </row>
    <row r="1291" spans="1:11" s="1" customFormat="1" ht="13.8" x14ac:dyDescent="0.3">
      <c r="A1291" s="2" t="s">
        <v>1743</v>
      </c>
      <c r="B1291" s="3" t="s">
        <v>632</v>
      </c>
      <c r="C1291" s="2" t="s">
        <v>376</v>
      </c>
      <c r="D1291" s="3" t="s">
        <v>620</v>
      </c>
      <c r="E1291" s="3" t="s">
        <v>617</v>
      </c>
      <c r="F1291" s="6">
        <v>36574</v>
      </c>
      <c r="G1291" s="5">
        <v>6.7</v>
      </c>
      <c r="H1291" s="6"/>
      <c r="I1291" s="6">
        <v>36641</v>
      </c>
      <c r="J1291" s="5">
        <v>25.5</v>
      </c>
      <c r="K1291" s="1">
        <f t="shared" si="20"/>
        <v>67</v>
      </c>
    </row>
    <row r="1292" spans="1:11" s="1" customFormat="1" ht="13.8" x14ac:dyDescent="0.3">
      <c r="A1292" s="2" t="s">
        <v>1744</v>
      </c>
      <c r="B1292" s="3" t="s">
        <v>613</v>
      </c>
      <c r="C1292" s="2" t="s">
        <v>376</v>
      </c>
      <c r="D1292" s="3" t="s">
        <v>620</v>
      </c>
      <c r="E1292" s="3" t="s">
        <v>617</v>
      </c>
      <c r="F1292" s="6">
        <v>36191</v>
      </c>
      <c r="G1292" s="5">
        <v>7.2</v>
      </c>
      <c r="H1292" s="6"/>
      <c r="I1292" s="6">
        <v>36265</v>
      </c>
      <c r="J1292" s="5">
        <v>32.200000000000003</v>
      </c>
      <c r="K1292" s="1">
        <f t="shared" si="20"/>
        <v>74</v>
      </c>
    </row>
    <row r="1293" spans="1:11" s="1" customFormat="1" ht="13.8" x14ac:dyDescent="0.3">
      <c r="A1293" s="2" t="s">
        <v>312</v>
      </c>
      <c r="B1293" s="3" t="s">
        <v>624</v>
      </c>
      <c r="C1293" s="2" t="s">
        <v>376</v>
      </c>
      <c r="D1293" s="3" t="s">
        <v>614</v>
      </c>
      <c r="E1293" s="3" t="s">
        <v>615</v>
      </c>
      <c r="F1293" s="6">
        <v>35862</v>
      </c>
      <c r="G1293" s="5">
        <v>4.8</v>
      </c>
      <c r="H1293" s="6"/>
      <c r="I1293" s="6">
        <v>35935</v>
      </c>
      <c r="J1293" s="5">
        <v>28</v>
      </c>
      <c r="K1293" s="1">
        <f t="shared" si="20"/>
        <v>73</v>
      </c>
    </row>
    <row r="1294" spans="1:11" s="1" customFormat="1" ht="13.8" x14ac:dyDescent="0.3">
      <c r="A1294" s="2" t="s">
        <v>1745</v>
      </c>
      <c r="B1294" s="3" t="s">
        <v>624</v>
      </c>
      <c r="C1294" s="2" t="s">
        <v>376</v>
      </c>
      <c r="D1294" s="3" t="s">
        <v>614</v>
      </c>
      <c r="E1294" s="3" t="s">
        <v>615</v>
      </c>
      <c r="F1294" s="6">
        <v>35862</v>
      </c>
      <c r="G1294" s="5">
        <v>5</v>
      </c>
      <c r="H1294" s="6"/>
      <c r="I1294" s="6">
        <v>35935</v>
      </c>
      <c r="J1294" s="5">
        <v>26</v>
      </c>
      <c r="K1294" s="1">
        <f t="shared" si="20"/>
        <v>73</v>
      </c>
    </row>
    <row r="1295" spans="1:11" s="1" customFormat="1" ht="13.8" x14ac:dyDescent="0.3">
      <c r="A1295" s="2" t="s">
        <v>1746</v>
      </c>
      <c r="B1295" s="3" t="s">
        <v>642</v>
      </c>
      <c r="C1295" s="2" t="s">
        <v>376</v>
      </c>
      <c r="D1295" s="3" t="s">
        <v>620</v>
      </c>
      <c r="E1295" s="3" t="s">
        <v>617</v>
      </c>
      <c r="F1295" s="6">
        <v>35503</v>
      </c>
      <c r="G1295" s="5">
        <v>5.4</v>
      </c>
      <c r="H1295" s="6"/>
      <c r="I1295" s="6">
        <v>35545</v>
      </c>
      <c r="J1295" s="5">
        <v>9.5</v>
      </c>
      <c r="K1295" s="1">
        <f t="shared" si="20"/>
        <v>42</v>
      </c>
    </row>
    <row r="1296" spans="1:11" s="1" customFormat="1" ht="13.8" x14ac:dyDescent="0.3">
      <c r="A1296" s="2" t="s">
        <v>1747</v>
      </c>
      <c r="B1296" s="3" t="s">
        <v>630</v>
      </c>
      <c r="C1296" s="2" t="s">
        <v>377</v>
      </c>
      <c r="D1296" s="3" t="s">
        <v>620</v>
      </c>
      <c r="E1296" s="3" t="s">
        <v>617</v>
      </c>
      <c r="F1296" s="6">
        <v>36961</v>
      </c>
      <c r="G1296" s="5">
        <v>4.7</v>
      </c>
      <c r="H1296" s="6">
        <v>36963</v>
      </c>
      <c r="I1296" s="6"/>
      <c r="J1296" s="5"/>
      <c r="K1296" s="1" t="str">
        <f t="shared" si="20"/>
        <v/>
      </c>
    </row>
    <row r="1297" spans="1:11" s="1" customFormat="1" ht="13.8" x14ac:dyDescent="0.3">
      <c r="A1297" s="2" t="s">
        <v>1748</v>
      </c>
      <c r="B1297" s="3" t="s">
        <v>630</v>
      </c>
      <c r="C1297" s="2" t="s">
        <v>377</v>
      </c>
      <c r="D1297" s="3" t="s">
        <v>614</v>
      </c>
      <c r="E1297" s="3" t="s">
        <v>615</v>
      </c>
      <c r="F1297" s="6">
        <v>36569</v>
      </c>
      <c r="G1297" s="5">
        <v>4</v>
      </c>
      <c r="H1297" s="6"/>
      <c r="I1297" s="6">
        <v>36641</v>
      </c>
      <c r="J1297" s="5">
        <v>24.5</v>
      </c>
      <c r="K1297" s="1">
        <f t="shared" si="20"/>
        <v>72</v>
      </c>
    </row>
    <row r="1298" spans="1:11" s="1" customFormat="1" ht="13.8" x14ac:dyDescent="0.3">
      <c r="A1298" s="2" t="s">
        <v>1749</v>
      </c>
      <c r="B1298" s="3" t="s">
        <v>630</v>
      </c>
      <c r="C1298" s="2" t="s">
        <v>377</v>
      </c>
      <c r="D1298" s="3" t="s">
        <v>614</v>
      </c>
      <c r="E1298" s="3" t="s">
        <v>615</v>
      </c>
      <c r="F1298" s="6">
        <v>36569</v>
      </c>
      <c r="G1298" s="5">
        <v>4.7</v>
      </c>
      <c r="H1298" s="6"/>
      <c r="I1298" s="6">
        <v>36641</v>
      </c>
      <c r="J1298" s="5">
        <v>22</v>
      </c>
      <c r="K1298" s="1">
        <f t="shared" si="20"/>
        <v>72</v>
      </c>
    </row>
    <row r="1299" spans="1:11" s="1" customFormat="1" ht="13.8" x14ac:dyDescent="0.3">
      <c r="A1299" s="2" t="s">
        <v>1750</v>
      </c>
      <c r="B1299" s="3" t="s">
        <v>630</v>
      </c>
      <c r="C1299" s="2" t="s">
        <v>377</v>
      </c>
      <c r="D1299" s="3" t="s">
        <v>620</v>
      </c>
      <c r="E1299" s="3" t="s">
        <v>617</v>
      </c>
      <c r="F1299" s="6">
        <v>36122</v>
      </c>
      <c r="G1299" s="5">
        <v>5.3</v>
      </c>
      <c r="H1299" s="6"/>
      <c r="I1299" s="6">
        <v>36195</v>
      </c>
      <c r="J1299" s="5">
        <v>29.2</v>
      </c>
      <c r="K1299" s="1">
        <f t="shared" si="20"/>
        <v>73</v>
      </c>
    </row>
    <row r="1300" spans="1:11" s="1" customFormat="1" ht="13.8" x14ac:dyDescent="0.3">
      <c r="A1300" s="2" t="s">
        <v>1751</v>
      </c>
      <c r="B1300" s="3" t="s">
        <v>622</v>
      </c>
      <c r="C1300" s="2" t="s">
        <v>377</v>
      </c>
      <c r="D1300" s="3" t="s">
        <v>620</v>
      </c>
      <c r="E1300" s="3" t="s">
        <v>615</v>
      </c>
      <c r="F1300" s="6">
        <v>35862</v>
      </c>
      <c r="G1300" s="5">
        <v>6.1</v>
      </c>
      <c r="H1300" s="6"/>
      <c r="I1300" s="6">
        <v>35935</v>
      </c>
      <c r="J1300" s="5">
        <v>33</v>
      </c>
      <c r="K1300" s="1">
        <f t="shared" si="20"/>
        <v>73</v>
      </c>
    </row>
    <row r="1301" spans="1:11" s="1" customFormat="1" ht="13.8" x14ac:dyDescent="0.3">
      <c r="A1301" s="2" t="s">
        <v>1752</v>
      </c>
      <c r="B1301" s="3" t="s">
        <v>673</v>
      </c>
      <c r="C1301" s="2" t="s">
        <v>100</v>
      </c>
      <c r="D1301" s="3" t="s">
        <v>614</v>
      </c>
      <c r="E1301" s="3" t="s">
        <v>615</v>
      </c>
      <c r="F1301" s="6">
        <v>38036</v>
      </c>
      <c r="G1301" s="5">
        <v>4.0999999999999996</v>
      </c>
      <c r="H1301" s="6"/>
      <c r="I1301" s="6">
        <v>38084</v>
      </c>
      <c r="J1301" s="5">
        <v>13</v>
      </c>
      <c r="K1301" s="1">
        <f t="shared" si="20"/>
        <v>48</v>
      </c>
    </row>
    <row r="1302" spans="1:11" s="1" customFormat="1" ht="13.8" x14ac:dyDescent="0.3">
      <c r="A1302" s="2" t="s">
        <v>1753</v>
      </c>
      <c r="B1302" s="3" t="s">
        <v>673</v>
      </c>
      <c r="C1302" s="2" t="s">
        <v>100</v>
      </c>
      <c r="D1302" s="3" t="s">
        <v>614</v>
      </c>
      <c r="E1302" s="3" t="s">
        <v>617</v>
      </c>
      <c r="F1302" s="6">
        <v>38036</v>
      </c>
      <c r="G1302" s="5">
        <v>5.0999999999999996</v>
      </c>
      <c r="H1302" s="6"/>
      <c r="I1302" s="6">
        <v>38084</v>
      </c>
      <c r="J1302" s="5">
        <v>22.5</v>
      </c>
      <c r="K1302" s="1">
        <f t="shared" si="20"/>
        <v>48</v>
      </c>
    </row>
    <row r="1303" spans="1:11" s="1" customFormat="1" ht="13.8" x14ac:dyDescent="0.3">
      <c r="A1303" s="2" t="s">
        <v>1754</v>
      </c>
      <c r="B1303" s="3" t="s">
        <v>686</v>
      </c>
      <c r="C1303" s="2" t="s">
        <v>100</v>
      </c>
      <c r="D1303" s="3" t="s">
        <v>614</v>
      </c>
      <c r="E1303" s="3" t="s">
        <v>617</v>
      </c>
      <c r="F1303" s="6">
        <v>37642</v>
      </c>
      <c r="G1303" s="5">
        <v>4.4000000000000004</v>
      </c>
      <c r="H1303" s="6"/>
      <c r="I1303" s="6">
        <v>37694</v>
      </c>
      <c r="J1303" s="5">
        <v>32.1</v>
      </c>
      <c r="K1303" s="1">
        <f t="shared" si="20"/>
        <v>52</v>
      </c>
    </row>
    <row r="1304" spans="1:11" s="1" customFormat="1" ht="13.8" x14ac:dyDescent="0.3">
      <c r="A1304" s="2" t="s">
        <v>1755</v>
      </c>
      <c r="B1304" s="3" t="s">
        <v>686</v>
      </c>
      <c r="C1304" s="2" t="s">
        <v>100</v>
      </c>
      <c r="D1304" s="3" t="s">
        <v>614</v>
      </c>
      <c r="E1304" s="3" t="s">
        <v>617</v>
      </c>
      <c r="F1304" s="6">
        <v>37642</v>
      </c>
      <c r="G1304" s="5">
        <v>3.3</v>
      </c>
      <c r="H1304" s="6"/>
      <c r="I1304" s="6">
        <v>37694</v>
      </c>
      <c r="J1304" s="5">
        <v>31.5</v>
      </c>
      <c r="K1304" s="1">
        <f t="shared" si="20"/>
        <v>52</v>
      </c>
    </row>
    <row r="1305" spans="1:11" s="1" customFormat="1" ht="13.8" x14ac:dyDescent="0.3">
      <c r="A1305" s="2" t="s">
        <v>209</v>
      </c>
      <c r="B1305" s="3" t="s">
        <v>628</v>
      </c>
      <c r="C1305" s="2" t="s">
        <v>100</v>
      </c>
      <c r="D1305" s="3" t="s">
        <v>620</v>
      </c>
      <c r="E1305" s="3" t="s">
        <v>615</v>
      </c>
      <c r="F1305" s="6">
        <v>37315</v>
      </c>
      <c r="G1305" s="5">
        <v>5.0999999999999996</v>
      </c>
      <c r="H1305" s="6"/>
      <c r="I1305" s="6">
        <v>37376</v>
      </c>
      <c r="J1305" s="5">
        <v>23.5</v>
      </c>
      <c r="K1305" s="1">
        <f t="shared" si="20"/>
        <v>61</v>
      </c>
    </row>
    <row r="1306" spans="1:11" s="1" customFormat="1" ht="13.8" x14ac:dyDescent="0.3">
      <c r="A1306" s="2" t="s">
        <v>1756</v>
      </c>
      <c r="B1306" s="3" t="s">
        <v>686</v>
      </c>
      <c r="C1306" s="2" t="s">
        <v>339</v>
      </c>
      <c r="D1306" s="3" t="s">
        <v>620</v>
      </c>
      <c r="E1306" s="3" t="s">
        <v>617</v>
      </c>
      <c r="F1306" s="6">
        <v>37330</v>
      </c>
      <c r="G1306" s="5">
        <v>7</v>
      </c>
      <c r="H1306" s="6"/>
      <c r="I1306" s="6">
        <v>37392</v>
      </c>
      <c r="J1306" s="5">
        <v>32.5</v>
      </c>
      <c r="K1306" s="1">
        <f t="shared" si="20"/>
        <v>62</v>
      </c>
    </row>
    <row r="1307" spans="1:11" s="1" customFormat="1" ht="13.8" x14ac:dyDescent="0.3">
      <c r="A1307" s="2" t="s">
        <v>1757</v>
      </c>
      <c r="B1307" s="3" t="s">
        <v>686</v>
      </c>
      <c r="C1307" s="2" t="s">
        <v>339</v>
      </c>
      <c r="D1307" s="3" t="s">
        <v>620</v>
      </c>
      <c r="E1307" s="3" t="s">
        <v>617</v>
      </c>
      <c r="F1307" s="6">
        <v>36945</v>
      </c>
      <c r="G1307" s="5">
        <v>6.4</v>
      </c>
      <c r="H1307" s="6"/>
      <c r="I1307" s="6">
        <v>37013</v>
      </c>
      <c r="J1307" s="5">
        <v>35.5</v>
      </c>
      <c r="K1307" s="1">
        <f t="shared" si="20"/>
        <v>68</v>
      </c>
    </row>
    <row r="1308" spans="1:11" s="1" customFormat="1" ht="13.8" x14ac:dyDescent="0.3">
      <c r="A1308" s="2" t="s">
        <v>1758</v>
      </c>
      <c r="B1308" s="3" t="s">
        <v>632</v>
      </c>
      <c r="C1308" s="2" t="s">
        <v>339</v>
      </c>
      <c r="D1308" s="3" t="s">
        <v>620</v>
      </c>
      <c r="E1308" s="3" t="s">
        <v>617</v>
      </c>
      <c r="F1308" s="6">
        <v>36567</v>
      </c>
      <c r="G1308" s="5">
        <v>7</v>
      </c>
      <c r="H1308" s="6"/>
      <c r="I1308" s="6">
        <v>36641</v>
      </c>
      <c r="J1308" s="5">
        <v>34</v>
      </c>
      <c r="K1308" s="1">
        <f t="shared" si="20"/>
        <v>74</v>
      </c>
    </row>
    <row r="1309" spans="1:11" s="1" customFormat="1" ht="13.8" x14ac:dyDescent="0.3">
      <c r="A1309" s="2" t="s">
        <v>1759</v>
      </c>
      <c r="B1309" s="3" t="s">
        <v>642</v>
      </c>
      <c r="C1309" s="2" t="s">
        <v>339</v>
      </c>
      <c r="D1309" s="3" t="s">
        <v>620</v>
      </c>
      <c r="E1309" s="3" t="s">
        <v>617</v>
      </c>
      <c r="F1309" s="6">
        <v>36174</v>
      </c>
      <c r="G1309" s="5">
        <v>9</v>
      </c>
      <c r="H1309" s="6"/>
      <c r="I1309" s="6">
        <v>36265</v>
      </c>
      <c r="J1309" s="5">
        <v>39.6</v>
      </c>
      <c r="K1309" s="1">
        <f t="shared" si="20"/>
        <v>91</v>
      </c>
    </row>
    <row r="1310" spans="1:11" s="1" customFormat="1" ht="13.8" x14ac:dyDescent="0.3">
      <c r="A1310" s="2" t="s">
        <v>1760</v>
      </c>
      <c r="B1310" s="3" t="s">
        <v>622</v>
      </c>
      <c r="C1310" s="2" t="s">
        <v>339</v>
      </c>
      <c r="D1310" s="3" t="s">
        <v>614</v>
      </c>
      <c r="E1310" s="3" t="s">
        <v>617</v>
      </c>
      <c r="F1310" s="6">
        <v>35890</v>
      </c>
      <c r="G1310" s="5">
        <v>4.8</v>
      </c>
      <c r="H1310" s="6">
        <v>35890</v>
      </c>
      <c r="I1310" s="6"/>
      <c r="J1310" s="5"/>
      <c r="K1310" s="1" t="str">
        <f t="shared" si="20"/>
        <v/>
      </c>
    </row>
    <row r="1311" spans="1:11" s="1" customFormat="1" ht="13.8" x14ac:dyDescent="0.3">
      <c r="A1311" s="2" t="s">
        <v>1761</v>
      </c>
      <c r="B1311" s="3" t="s">
        <v>622</v>
      </c>
      <c r="C1311" s="2" t="s">
        <v>339</v>
      </c>
      <c r="D1311" s="3" t="s">
        <v>614</v>
      </c>
      <c r="E1311" s="3" t="s">
        <v>615</v>
      </c>
      <c r="F1311" s="6">
        <v>35890</v>
      </c>
      <c r="G1311" s="5">
        <v>4</v>
      </c>
      <c r="H1311" s="6"/>
      <c r="I1311" s="6">
        <v>35965</v>
      </c>
      <c r="J1311" s="5">
        <v>17</v>
      </c>
      <c r="K1311" s="1">
        <f t="shared" si="20"/>
        <v>75</v>
      </c>
    </row>
    <row r="1312" spans="1:11" s="1" customFormat="1" ht="13.8" x14ac:dyDescent="0.3">
      <c r="A1312" s="2" t="s">
        <v>1762</v>
      </c>
      <c r="B1312" s="3" t="s">
        <v>628</v>
      </c>
      <c r="C1312" s="2" t="s">
        <v>229</v>
      </c>
      <c r="D1312" s="3" t="s">
        <v>614</v>
      </c>
      <c r="E1312" s="3" t="s">
        <v>617</v>
      </c>
      <c r="F1312" s="6">
        <v>38012</v>
      </c>
      <c r="G1312" s="5">
        <v>3.1</v>
      </c>
      <c r="H1312" s="6"/>
      <c r="I1312" s="6">
        <v>38070</v>
      </c>
      <c r="J1312" s="5">
        <v>15</v>
      </c>
      <c r="K1312" s="1">
        <f t="shared" si="20"/>
        <v>58</v>
      </c>
    </row>
    <row r="1313" spans="1:11" s="1" customFormat="1" ht="13.8" x14ac:dyDescent="0.3">
      <c r="A1313" s="2" t="s">
        <v>1763</v>
      </c>
      <c r="B1313" s="3" t="s">
        <v>628</v>
      </c>
      <c r="C1313" s="2" t="s">
        <v>229</v>
      </c>
      <c r="D1313" s="3" t="s">
        <v>614</v>
      </c>
      <c r="E1313" s="3" t="s">
        <v>617</v>
      </c>
      <c r="F1313" s="6">
        <v>38012</v>
      </c>
      <c r="G1313" s="5">
        <v>3.9</v>
      </c>
      <c r="H1313" s="6"/>
      <c r="I1313" s="6">
        <v>38070</v>
      </c>
      <c r="J1313" s="5">
        <v>21.5</v>
      </c>
      <c r="K1313" s="1">
        <f t="shared" si="20"/>
        <v>58</v>
      </c>
    </row>
    <row r="1314" spans="1:11" s="1" customFormat="1" ht="13.8" x14ac:dyDescent="0.3">
      <c r="A1314" s="2" t="s">
        <v>1764</v>
      </c>
      <c r="B1314" s="3" t="s">
        <v>686</v>
      </c>
      <c r="C1314" s="2" t="s">
        <v>229</v>
      </c>
      <c r="D1314" s="3" t="s">
        <v>620</v>
      </c>
      <c r="E1314" s="3" t="s">
        <v>615</v>
      </c>
      <c r="F1314" s="6">
        <v>37712</v>
      </c>
      <c r="G1314" s="5">
        <v>3</v>
      </c>
      <c r="H1314" s="6"/>
      <c r="I1314" s="6">
        <v>37770</v>
      </c>
      <c r="J1314" s="5">
        <v>29.5</v>
      </c>
      <c r="K1314" s="1">
        <f t="shared" si="20"/>
        <v>58</v>
      </c>
    </row>
    <row r="1315" spans="1:11" s="1" customFormat="1" ht="13.8" x14ac:dyDescent="0.3">
      <c r="A1315" s="2" t="s">
        <v>1765</v>
      </c>
      <c r="B1315" s="3" t="s">
        <v>632</v>
      </c>
      <c r="C1315" s="2" t="s">
        <v>445</v>
      </c>
      <c r="D1315" s="3" t="s">
        <v>620</v>
      </c>
      <c r="E1315" s="3" t="s">
        <v>617</v>
      </c>
      <c r="F1315" s="6">
        <v>36943</v>
      </c>
      <c r="G1315" s="5">
        <v>7.9</v>
      </c>
      <c r="H1315" s="6"/>
      <c r="I1315" s="6">
        <v>37013</v>
      </c>
      <c r="J1315" s="5">
        <v>29</v>
      </c>
      <c r="K1315" s="1">
        <f t="shared" si="20"/>
        <v>70</v>
      </c>
    </row>
    <row r="1316" spans="1:11" s="1" customFormat="1" ht="13.8" x14ac:dyDescent="0.3">
      <c r="A1316" s="2" t="s">
        <v>1766</v>
      </c>
      <c r="B1316" s="3" t="s">
        <v>649</v>
      </c>
      <c r="C1316" s="2" t="s">
        <v>445</v>
      </c>
      <c r="D1316" s="3" t="s">
        <v>614</v>
      </c>
      <c r="E1316" s="3" t="s">
        <v>615</v>
      </c>
      <c r="F1316" s="6">
        <v>36313</v>
      </c>
      <c r="G1316" s="5">
        <v>6.6</v>
      </c>
      <c r="H1316" s="6"/>
      <c r="I1316" s="6">
        <v>36375</v>
      </c>
      <c r="J1316" s="5">
        <v>28</v>
      </c>
      <c r="K1316" s="1">
        <f t="shared" si="20"/>
        <v>62</v>
      </c>
    </row>
    <row r="1317" spans="1:11" s="1" customFormat="1" ht="13.8" x14ac:dyDescent="0.3">
      <c r="A1317" s="2" t="s">
        <v>1767</v>
      </c>
      <c r="B1317" s="3" t="s">
        <v>649</v>
      </c>
      <c r="C1317" s="2" t="s">
        <v>445</v>
      </c>
      <c r="D1317" s="3" t="s">
        <v>614</v>
      </c>
      <c r="E1317" s="3" t="s">
        <v>617</v>
      </c>
      <c r="F1317" s="6">
        <v>36313</v>
      </c>
      <c r="G1317" s="5">
        <v>4</v>
      </c>
      <c r="H1317" s="6"/>
      <c r="I1317" s="6">
        <v>36375</v>
      </c>
      <c r="J1317" s="5">
        <v>20</v>
      </c>
      <c r="K1317" s="1">
        <f t="shared" si="20"/>
        <v>62</v>
      </c>
    </row>
    <row r="1318" spans="1:11" s="1" customFormat="1" ht="13.8" x14ac:dyDescent="0.3">
      <c r="A1318" s="2" t="s">
        <v>1768</v>
      </c>
      <c r="B1318" s="3" t="s">
        <v>642</v>
      </c>
      <c r="C1318" s="2" t="s">
        <v>445</v>
      </c>
      <c r="D1318" s="3" t="s">
        <v>620</v>
      </c>
      <c r="E1318" s="3" t="s">
        <v>615</v>
      </c>
      <c r="F1318" s="6">
        <v>35475</v>
      </c>
      <c r="G1318" s="5">
        <v>6.2</v>
      </c>
      <c r="H1318" s="6"/>
      <c r="I1318" s="6">
        <v>35541</v>
      </c>
      <c r="J1318" s="5">
        <v>23</v>
      </c>
      <c r="K1318" s="1">
        <f t="shared" si="20"/>
        <v>66</v>
      </c>
    </row>
    <row r="1319" spans="1:11" s="1" customFormat="1" ht="13.8" x14ac:dyDescent="0.3">
      <c r="A1319" s="2" t="s">
        <v>1769</v>
      </c>
      <c r="B1319" s="3" t="s">
        <v>686</v>
      </c>
      <c r="C1319" s="2" t="s">
        <v>392</v>
      </c>
      <c r="D1319" s="3" t="s">
        <v>614</v>
      </c>
      <c r="E1319" s="3" t="s">
        <v>617</v>
      </c>
      <c r="F1319" s="6">
        <v>36958</v>
      </c>
      <c r="G1319" s="5">
        <v>4.9000000000000004</v>
      </c>
      <c r="H1319" s="6"/>
      <c r="I1319" s="6">
        <v>37040</v>
      </c>
      <c r="J1319" s="5">
        <v>32.1</v>
      </c>
      <c r="K1319" s="1">
        <f t="shared" si="20"/>
        <v>82</v>
      </c>
    </row>
    <row r="1320" spans="1:11" s="1" customFormat="1" ht="13.8" x14ac:dyDescent="0.3">
      <c r="A1320" s="2" t="s">
        <v>1770</v>
      </c>
      <c r="B1320" s="3" t="s">
        <v>686</v>
      </c>
      <c r="C1320" s="2" t="s">
        <v>392</v>
      </c>
      <c r="D1320" s="3" t="s">
        <v>614</v>
      </c>
      <c r="E1320" s="3" t="s">
        <v>615</v>
      </c>
      <c r="F1320" s="6">
        <v>36958</v>
      </c>
      <c r="G1320" s="5">
        <v>4.4000000000000004</v>
      </c>
      <c r="H1320" s="6"/>
      <c r="I1320" s="6">
        <v>37040</v>
      </c>
      <c r="J1320" s="5">
        <v>28.9</v>
      </c>
      <c r="K1320" s="1">
        <f t="shared" si="20"/>
        <v>82</v>
      </c>
    </row>
    <row r="1321" spans="1:11" s="1" customFormat="1" ht="13.8" x14ac:dyDescent="0.3">
      <c r="A1321" s="2" t="s">
        <v>1771</v>
      </c>
      <c r="B1321" s="3" t="s">
        <v>649</v>
      </c>
      <c r="C1321" s="2" t="s">
        <v>392</v>
      </c>
      <c r="D1321" s="3" t="s">
        <v>614</v>
      </c>
      <c r="E1321" s="3" t="s">
        <v>617</v>
      </c>
      <c r="F1321" s="6">
        <v>36585</v>
      </c>
      <c r="G1321" s="5">
        <v>5.3</v>
      </c>
      <c r="H1321" s="7"/>
      <c r="I1321" s="7"/>
      <c r="J1321" s="5"/>
      <c r="K1321" s="1" t="str">
        <f t="shared" si="20"/>
        <v/>
      </c>
    </row>
    <row r="1322" spans="1:11" s="1" customFormat="1" ht="13.8" x14ac:dyDescent="0.3">
      <c r="A1322" s="2" t="s">
        <v>1772</v>
      </c>
      <c r="B1322" s="3" t="s">
        <v>649</v>
      </c>
      <c r="C1322" s="2" t="s">
        <v>392</v>
      </c>
      <c r="D1322" s="3" t="s">
        <v>614</v>
      </c>
      <c r="E1322" s="3" t="s">
        <v>617</v>
      </c>
      <c r="F1322" s="6">
        <v>36585</v>
      </c>
      <c r="G1322" s="5">
        <v>5.0999999999999996</v>
      </c>
      <c r="H1322" s="6"/>
      <c r="I1322" s="6">
        <v>36641</v>
      </c>
      <c r="J1322" s="5">
        <v>29.5</v>
      </c>
      <c r="K1322" s="1">
        <f t="shared" si="20"/>
        <v>56</v>
      </c>
    </row>
    <row r="1323" spans="1:11" s="1" customFormat="1" ht="13.8" x14ac:dyDescent="0.3">
      <c r="A1323" s="2" t="s">
        <v>157</v>
      </c>
      <c r="B1323" s="3" t="s">
        <v>619</v>
      </c>
      <c r="C1323" s="2" t="s">
        <v>392</v>
      </c>
      <c r="D1323" s="3" t="s">
        <v>620</v>
      </c>
      <c r="E1323" s="3" t="s">
        <v>615</v>
      </c>
      <c r="F1323" s="6">
        <v>36125</v>
      </c>
      <c r="G1323" s="5">
        <v>6.8</v>
      </c>
      <c r="H1323" s="6"/>
      <c r="I1323" s="6">
        <v>36195</v>
      </c>
      <c r="J1323" s="5">
        <v>33.4</v>
      </c>
      <c r="K1323" s="1">
        <f t="shared" si="20"/>
        <v>70</v>
      </c>
    </row>
    <row r="1324" spans="1:11" s="1" customFormat="1" ht="13.8" x14ac:dyDescent="0.3">
      <c r="A1324" s="2" t="s">
        <v>1773</v>
      </c>
      <c r="B1324" s="3" t="s">
        <v>642</v>
      </c>
      <c r="C1324" s="2" t="s">
        <v>392</v>
      </c>
      <c r="D1324" s="3" t="s">
        <v>614</v>
      </c>
      <c r="E1324" s="3" t="s">
        <v>617</v>
      </c>
      <c r="F1324" s="6">
        <v>35700</v>
      </c>
      <c r="G1324" s="5">
        <v>5</v>
      </c>
      <c r="H1324" s="6"/>
      <c r="I1324" s="6">
        <v>35747</v>
      </c>
      <c r="J1324" s="5">
        <v>15</v>
      </c>
      <c r="K1324" s="1">
        <f t="shared" si="20"/>
        <v>47</v>
      </c>
    </row>
    <row r="1325" spans="1:11" s="1" customFormat="1" ht="13.8" x14ac:dyDescent="0.3">
      <c r="A1325" s="2" t="s">
        <v>1774</v>
      </c>
      <c r="B1325" s="3" t="s">
        <v>642</v>
      </c>
      <c r="C1325" s="2" t="s">
        <v>392</v>
      </c>
      <c r="D1325" s="3" t="s">
        <v>614</v>
      </c>
      <c r="E1325" s="3" t="s">
        <v>615</v>
      </c>
      <c r="F1325" s="6">
        <v>35700</v>
      </c>
      <c r="G1325" s="5">
        <v>4.9000000000000004</v>
      </c>
      <c r="H1325" s="6"/>
      <c r="I1325" s="6">
        <v>35747</v>
      </c>
      <c r="J1325" s="5">
        <v>27</v>
      </c>
      <c r="K1325" s="1">
        <f t="shared" si="20"/>
        <v>47</v>
      </c>
    </row>
    <row r="1326" spans="1:11" s="1" customFormat="1" ht="13.8" x14ac:dyDescent="0.3">
      <c r="A1326" s="2" t="s">
        <v>1775</v>
      </c>
      <c r="B1326" s="3" t="s">
        <v>628</v>
      </c>
      <c r="C1326" s="2" t="s">
        <v>298</v>
      </c>
      <c r="D1326" s="3" t="s">
        <v>614</v>
      </c>
      <c r="E1326" s="3" t="s">
        <v>615</v>
      </c>
      <c r="F1326" s="6">
        <v>37655</v>
      </c>
      <c r="G1326" s="5">
        <v>4.5999999999999996</v>
      </c>
      <c r="H1326" s="6"/>
      <c r="I1326" s="6">
        <v>37694</v>
      </c>
      <c r="J1326" s="5">
        <v>25.6</v>
      </c>
      <c r="K1326" s="1">
        <f t="shared" si="20"/>
        <v>39</v>
      </c>
    </row>
    <row r="1327" spans="1:11" s="1" customFormat="1" ht="13.8" x14ac:dyDescent="0.3">
      <c r="A1327" s="2" t="s">
        <v>1776</v>
      </c>
      <c r="B1327" s="3" t="s">
        <v>628</v>
      </c>
      <c r="C1327" s="2" t="s">
        <v>298</v>
      </c>
      <c r="D1327" s="3" t="s">
        <v>614</v>
      </c>
      <c r="E1327" s="3" t="s">
        <v>615</v>
      </c>
      <c r="F1327" s="6">
        <v>37655</v>
      </c>
      <c r="G1327" s="5">
        <v>3.1</v>
      </c>
      <c r="H1327" s="6"/>
      <c r="I1327" s="6">
        <v>37694</v>
      </c>
      <c r="J1327" s="5">
        <v>18.3</v>
      </c>
      <c r="K1327" s="1">
        <f t="shared" si="20"/>
        <v>39</v>
      </c>
    </row>
    <row r="1328" spans="1:11" s="1" customFormat="1" ht="13.8" x14ac:dyDescent="0.3">
      <c r="A1328" s="2" t="s">
        <v>1777</v>
      </c>
      <c r="B1328" s="3" t="s">
        <v>619</v>
      </c>
      <c r="C1328" s="2" t="s">
        <v>507</v>
      </c>
      <c r="D1328" s="3" t="s">
        <v>614</v>
      </c>
      <c r="E1328" s="3" t="s">
        <v>617</v>
      </c>
      <c r="F1328" s="6">
        <v>36186</v>
      </c>
      <c r="G1328" s="5">
        <v>4.7</v>
      </c>
      <c r="H1328" s="6"/>
      <c r="I1328" s="6">
        <v>36265</v>
      </c>
      <c r="J1328" s="5">
        <v>23.3</v>
      </c>
      <c r="K1328" s="1">
        <f t="shared" si="20"/>
        <v>79</v>
      </c>
    </row>
    <row r="1329" spans="1:11" s="1" customFormat="1" ht="13.8" x14ac:dyDescent="0.3">
      <c r="A1329" s="2" t="s">
        <v>182</v>
      </c>
      <c r="B1329" s="3" t="s">
        <v>619</v>
      </c>
      <c r="C1329" s="2" t="s">
        <v>507</v>
      </c>
      <c r="D1329" s="3" t="s">
        <v>614</v>
      </c>
      <c r="E1329" s="3" t="s">
        <v>615</v>
      </c>
      <c r="F1329" s="6">
        <v>36186</v>
      </c>
      <c r="G1329" s="5">
        <v>3.5</v>
      </c>
      <c r="H1329" s="6"/>
      <c r="I1329" s="6">
        <v>36265</v>
      </c>
      <c r="J1329" s="5">
        <v>20</v>
      </c>
      <c r="K1329" s="1">
        <f t="shared" si="20"/>
        <v>79</v>
      </c>
    </row>
    <row r="1330" spans="1:11" s="1" customFormat="1" ht="13.8" x14ac:dyDescent="0.3">
      <c r="A1330" s="2" t="s">
        <v>1778</v>
      </c>
      <c r="B1330" s="3" t="s">
        <v>624</v>
      </c>
      <c r="C1330" s="2" t="s">
        <v>507</v>
      </c>
      <c r="D1330" s="3" t="s">
        <v>653</v>
      </c>
      <c r="E1330" s="3" t="s">
        <v>615</v>
      </c>
      <c r="F1330" s="6">
        <v>35860</v>
      </c>
      <c r="G1330" s="5">
        <v>3.2</v>
      </c>
      <c r="H1330" s="6"/>
      <c r="I1330" s="6">
        <v>35935</v>
      </c>
      <c r="J1330" s="5">
        <v>18</v>
      </c>
      <c r="K1330" s="1">
        <f t="shared" si="20"/>
        <v>75</v>
      </c>
    </row>
    <row r="1331" spans="1:11" s="1" customFormat="1" ht="13.8" x14ac:dyDescent="0.3">
      <c r="A1331" s="2" t="s">
        <v>1779</v>
      </c>
      <c r="B1331" s="3" t="s">
        <v>624</v>
      </c>
      <c r="C1331" s="2" t="s">
        <v>507</v>
      </c>
      <c r="D1331" s="3" t="s">
        <v>653</v>
      </c>
      <c r="E1331" s="3" t="s">
        <v>615</v>
      </c>
      <c r="F1331" s="6">
        <v>35860</v>
      </c>
      <c r="G1331" s="5">
        <v>3.1</v>
      </c>
      <c r="H1331" s="6"/>
      <c r="I1331" s="6">
        <v>35935</v>
      </c>
      <c r="J1331" s="5">
        <v>18</v>
      </c>
      <c r="K1331" s="1">
        <f t="shared" si="20"/>
        <v>75</v>
      </c>
    </row>
    <row r="1332" spans="1:11" s="1" customFormat="1" ht="13.8" x14ac:dyDescent="0.3">
      <c r="A1332" s="2" t="s">
        <v>1780</v>
      </c>
      <c r="B1332" s="3" t="s">
        <v>624</v>
      </c>
      <c r="C1332" s="2" t="s">
        <v>507</v>
      </c>
      <c r="D1332" s="3" t="s">
        <v>653</v>
      </c>
      <c r="E1332" s="3" t="s">
        <v>617</v>
      </c>
      <c r="F1332" s="6">
        <v>35860</v>
      </c>
      <c r="G1332" s="5">
        <v>2.9</v>
      </c>
      <c r="H1332" s="6"/>
      <c r="I1332" s="6">
        <v>35935</v>
      </c>
      <c r="J1332" s="5">
        <v>16.5</v>
      </c>
      <c r="K1332" s="1">
        <f t="shared" si="20"/>
        <v>75</v>
      </c>
    </row>
    <row r="1333" spans="1:11" s="1" customFormat="1" ht="13.8" x14ac:dyDescent="0.3">
      <c r="A1333" s="2" t="s">
        <v>1781</v>
      </c>
      <c r="B1333" s="3" t="s">
        <v>622</v>
      </c>
      <c r="C1333" s="2" t="s">
        <v>507</v>
      </c>
      <c r="D1333" s="3" t="s">
        <v>620</v>
      </c>
      <c r="E1333" s="3" t="s">
        <v>615</v>
      </c>
      <c r="F1333" s="6">
        <v>35499</v>
      </c>
      <c r="G1333" s="5">
        <v>5</v>
      </c>
      <c r="H1333" s="6"/>
      <c r="I1333" s="6">
        <v>35545</v>
      </c>
      <c r="J1333" s="5">
        <v>19.5</v>
      </c>
      <c r="K1333" s="1">
        <f t="shared" si="20"/>
        <v>46</v>
      </c>
    </row>
    <row r="1334" spans="1:11" s="1" customFormat="1" ht="13.8" x14ac:dyDescent="0.3">
      <c r="A1334" s="2" t="s">
        <v>1782</v>
      </c>
      <c r="B1334" s="3" t="s">
        <v>646</v>
      </c>
      <c r="C1334" s="2" t="s">
        <v>15</v>
      </c>
      <c r="D1334" s="3" t="s">
        <v>620</v>
      </c>
      <c r="E1334" s="3" t="s">
        <v>617</v>
      </c>
      <c r="F1334" s="6">
        <v>38115</v>
      </c>
      <c r="G1334" s="5">
        <v>5.8</v>
      </c>
      <c r="H1334" s="6"/>
      <c r="I1334" s="6">
        <v>38148</v>
      </c>
      <c r="J1334" s="5">
        <v>21.5</v>
      </c>
      <c r="K1334" s="1">
        <f t="shared" si="20"/>
        <v>33</v>
      </c>
    </row>
    <row r="1335" spans="1:11" s="1" customFormat="1" ht="13.8" x14ac:dyDescent="0.3">
      <c r="A1335" s="2" t="s">
        <v>1783</v>
      </c>
      <c r="B1335" s="3" t="s">
        <v>622</v>
      </c>
      <c r="C1335" s="2" t="s">
        <v>424</v>
      </c>
      <c r="D1335" s="3" t="s">
        <v>614</v>
      </c>
      <c r="E1335" s="3" t="s">
        <v>615</v>
      </c>
      <c r="F1335" s="6">
        <v>36172</v>
      </c>
      <c r="G1335" s="5">
        <v>6.1</v>
      </c>
      <c r="H1335" s="6"/>
      <c r="I1335" s="6">
        <v>36265</v>
      </c>
      <c r="J1335" s="5">
        <v>31.7</v>
      </c>
      <c r="K1335" s="1">
        <f t="shared" si="20"/>
        <v>93</v>
      </c>
    </row>
    <row r="1336" spans="1:11" s="1" customFormat="1" ht="13.8" x14ac:dyDescent="0.3">
      <c r="A1336" s="2" t="s">
        <v>1784</v>
      </c>
      <c r="B1336" s="3" t="s">
        <v>622</v>
      </c>
      <c r="C1336" s="2" t="s">
        <v>424</v>
      </c>
      <c r="D1336" s="3" t="s">
        <v>614</v>
      </c>
      <c r="E1336" s="3" t="s">
        <v>615</v>
      </c>
      <c r="F1336" s="6">
        <v>36172</v>
      </c>
      <c r="G1336" s="5">
        <v>5.0999999999999996</v>
      </c>
      <c r="H1336" s="6"/>
      <c r="I1336" s="6">
        <v>36265</v>
      </c>
      <c r="J1336" s="5">
        <v>40.700000000000003</v>
      </c>
      <c r="K1336" s="1">
        <f t="shared" si="20"/>
        <v>93</v>
      </c>
    </row>
    <row r="1337" spans="1:11" s="1" customFormat="1" ht="13.8" x14ac:dyDescent="0.3">
      <c r="A1337" s="2" t="s">
        <v>431</v>
      </c>
      <c r="B1337" s="3" t="s">
        <v>622</v>
      </c>
      <c r="C1337" s="2" t="s">
        <v>424</v>
      </c>
      <c r="D1337" s="3" t="s">
        <v>614</v>
      </c>
      <c r="E1337" s="3" t="s">
        <v>615</v>
      </c>
      <c r="F1337" s="6">
        <v>35475</v>
      </c>
      <c r="G1337" s="5">
        <v>5.4</v>
      </c>
      <c r="H1337" s="6"/>
      <c r="I1337" s="6">
        <v>35541</v>
      </c>
      <c r="J1337" s="5">
        <v>24</v>
      </c>
      <c r="K1337" s="1">
        <f t="shared" si="20"/>
        <v>66</v>
      </c>
    </row>
    <row r="1338" spans="1:11" s="1" customFormat="1" ht="13.8" x14ac:dyDescent="0.3">
      <c r="A1338" s="2" t="s">
        <v>1785</v>
      </c>
      <c r="B1338" s="3" t="s">
        <v>622</v>
      </c>
      <c r="C1338" s="2" t="s">
        <v>424</v>
      </c>
      <c r="D1338" s="3" t="s">
        <v>614</v>
      </c>
      <c r="E1338" s="3" t="s">
        <v>617</v>
      </c>
      <c r="F1338" s="6">
        <v>35475</v>
      </c>
      <c r="G1338" s="5">
        <v>5.4</v>
      </c>
      <c r="H1338" s="6"/>
      <c r="I1338" s="6">
        <v>35541</v>
      </c>
      <c r="J1338" s="5">
        <v>29</v>
      </c>
      <c r="K1338" s="1">
        <f t="shared" si="20"/>
        <v>66</v>
      </c>
    </row>
    <row r="1339" spans="1:11" s="1" customFormat="1" ht="13.8" x14ac:dyDescent="0.3">
      <c r="A1339" s="2" t="s">
        <v>1786</v>
      </c>
      <c r="B1339" s="3" t="s">
        <v>673</v>
      </c>
      <c r="C1339" s="2" t="s">
        <v>87</v>
      </c>
      <c r="D1339" s="3" t="s">
        <v>614</v>
      </c>
      <c r="E1339" s="3" t="s">
        <v>615</v>
      </c>
      <c r="F1339" s="6">
        <v>38038</v>
      </c>
      <c r="G1339" s="5">
        <v>5.7</v>
      </c>
      <c r="H1339" s="6"/>
      <c r="I1339" s="6">
        <v>38084</v>
      </c>
      <c r="J1339" s="5">
        <v>15</v>
      </c>
      <c r="K1339" s="1">
        <f t="shared" si="20"/>
        <v>46</v>
      </c>
    </row>
    <row r="1340" spans="1:11" s="1" customFormat="1" ht="13.8" x14ac:dyDescent="0.3">
      <c r="A1340" s="2" t="s">
        <v>1787</v>
      </c>
      <c r="B1340" s="3" t="s">
        <v>673</v>
      </c>
      <c r="C1340" s="2" t="s">
        <v>87</v>
      </c>
      <c r="D1340" s="3" t="s">
        <v>614</v>
      </c>
      <c r="E1340" s="3" t="s">
        <v>615</v>
      </c>
      <c r="F1340" s="6">
        <v>38038</v>
      </c>
      <c r="G1340" s="5">
        <v>4.5</v>
      </c>
      <c r="H1340" s="6"/>
      <c r="I1340" s="6">
        <v>38084</v>
      </c>
      <c r="J1340" s="5">
        <v>12</v>
      </c>
      <c r="K1340" s="1">
        <f t="shared" si="20"/>
        <v>46</v>
      </c>
    </row>
    <row r="1341" spans="1:11" s="1" customFormat="1" ht="13.8" x14ac:dyDescent="0.3">
      <c r="A1341" s="2" t="s">
        <v>1788</v>
      </c>
      <c r="B1341" s="3" t="s">
        <v>638</v>
      </c>
      <c r="C1341" s="2" t="s">
        <v>87</v>
      </c>
      <c r="D1341" s="3" t="s">
        <v>614</v>
      </c>
      <c r="E1341" s="3" t="s">
        <v>617</v>
      </c>
      <c r="F1341" s="6">
        <v>37654</v>
      </c>
      <c r="G1341" s="5">
        <v>5.6</v>
      </c>
      <c r="H1341" s="6"/>
      <c r="I1341" s="6">
        <v>37694</v>
      </c>
      <c r="J1341" s="5">
        <v>12.7</v>
      </c>
      <c r="K1341" s="1">
        <f t="shared" si="20"/>
        <v>40</v>
      </c>
    </row>
    <row r="1342" spans="1:11" s="1" customFormat="1" ht="13.8" x14ac:dyDescent="0.3">
      <c r="A1342" s="2" t="s">
        <v>1789</v>
      </c>
      <c r="B1342" s="3" t="s">
        <v>638</v>
      </c>
      <c r="C1342" s="2" t="s">
        <v>87</v>
      </c>
      <c r="D1342" s="3" t="s">
        <v>614</v>
      </c>
      <c r="E1342" s="3" t="s">
        <v>615</v>
      </c>
      <c r="F1342" s="6">
        <v>37654</v>
      </c>
      <c r="G1342" s="5">
        <v>2.5</v>
      </c>
      <c r="H1342" s="6"/>
      <c r="I1342" s="6">
        <v>37694</v>
      </c>
      <c r="J1342" s="5">
        <v>11.8</v>
      </c>
      <c r="K1342" s="1">
        <f t="shared" si="20"/>
        <v>40</v>
      </c>
    </row>
    <row r="1343" spans="1:11" s="1" customFormat="1" ht="13.8" x14ac:dyDescent="0.3">
      <c r="A1343" s="2" t="s">
        <v>1790</v>
      </c>
      <c r="B1343" s="3" t="s">
        <v>630</v>
      </c>
      <c r="C1343" s="2" t="s">
        <v>243</v>
      </c>
      <c r="D1343" s="3" t="s">
        <v>620</v>
      </c>
      <c r="E1343" s="3" t="s">
        <v>617</v>
      </c>
      <c r="F1343" s="6">
        <v>37670</v>
      </c>
      <c r="G1343" s="5">
        <v>6.1</v>
      </c>
      <c r="H1343" s="6"/>
      <c r="I1343" s="6">
        <v>37694</v>
      </c>
      <c r="J1343" s="5">
        <v>24</v>
      </c>
      <c r="K1343" s="1">
        <f t="shared" si="20"/>
        <v>24</v>
      </c>
    </row>
    <row r="1344" spans="1:11" s="1" customFormat="1" ht="13.8" x14ac:dyDescent="0.3">
      <c r="A1344" s="2" t="s">
        <v>1791</v>
      </c>
      <c r="B1344" s="3" t="s">
        <v>686</v>
      </c>
      <c r="C1344" s="2" t="s">
        <v>243</v>
      </c>
      <c r="D1344" s="3" t="s">
        <v>620</v>
      </c>
      <c r="E1344" s="3" t="s">
        <v>615</v>
      </c>
      <c r="F1344" s="6">
        <v>36943</v>
      </c>
      <c r="G1344" s="5">
        <v>5.8</v>
      </c>
      <c r="H1344" s="6">
        <v>36964</v>
      </c>
      <c r="I1344" s="6"/>
      <c r="J1344" s="5"/>
      <c r="K1344" s="1" t="str">
        <f t="shared" si="20"/>
        <v/>
      </c>
    </row>
    <row r="1345" spans="1:11" s="1" customFormat="1" ht="13.8" x14ac:dyDescent="0.3">
      <c r="A1345" s="2" t="s">
        <v>59</v>
      </c>
      <c r="B1345" s="3" t="s">
        <v>649</v>
      </c>
      <c r="C1345" s="2" t="s">
        <v>243</v>
      </c>
      <c r="D1345" s="3" t="s">
        <v>614</v>
      </c>
      <c r="E1345" s="3" t="s">
        <v>615</v>
      </c>
      <c r="F1345" s="6">
        <v>36566</v>
      </c>
      <c r="G1345" s="5">
        <v>4.0999999999999996</v>
      </c>
      <c r="H1345" s="6"/>
      <c r="I1345" s="6">
        <v>36641</v>
      </c>
      <c r="J1345" s="5">
        <v>25.5</v>
      </c>
      <c r="K1345" s="1">
        <f t="shared" si="20"/>
        <v>75</v>
      </c>
    </row>
    <row r="1346" spans="1:11" s="1" customFormat="1" ht="13.8" x14ac:dyDescent="0.3">
      <c r="A1346" s="2" t="s">
        <v>1792</v>
      </c>
      <c r="B1346" s="3" t="s">
        <v>649</v>
      </c>
      <c r="C1346" s="2" t="s">
        <v>243</v>
      </c>
      <c r="D1346" s="3" t="s">
        <v>614</v>
      </c>
      <c r="E1346" s="3" t="s">
        <v>617</v>
      </c>
      <c r="F1346" s="6">
        <v>36566</v>
      </c>
      <c r="G1346" s="5">
        <v>4.2</v>
      </c>
      <c r="H1346" s="6"/>
      <c r="I1346" s="6">
        <v>36641</v>
      </c>
      <c r="J1346" s="5">
        <v>20</v>
      </c>
      <c r="K1346" s="1">
        <f t="shared" si="20"/>
        <v>75</v>
      </c>
    </row>
    <row r="1347" spans="1:11" s="1" customFormat="1" ht="13.8" x14ac:dyDescent="0.3">
      <c r="A1347" s="2" t="s">
        <v>1793</v>
      </c>
      <c r="B1347" s="3" t="s">
        <v>613</v>
      </c>
      <c r="C1347" s="2" t="s">
        <v>243</v>
      </c>
      <c r="D1347" s="3" t="s">
        <v>614</v>
      </c>
      <c r="E1347" s="3" t="s">
        <v>615</v>
      </c>
      <c r="F1347" s="6">
        <v>36189</v>
      </c>
      <c r="G1347" s="5">
        <v>4.8</v>
      </c>
      <c r="H1347" s="7"/>
      <c r="I1347" s="7"/>
      <c r="J1347" s="5"/>
      <c r="K1347" s="1" t="str">
        <f t="shared" ref="K1347:K1410" si="21">IF(I1347=0,"",I1347-F1347)</f>
        <v/>
      </c>
    </row>
    <row r="1348" spans="1:11" s="1" customFormat="1" ht="13.8" x14ac:dyDescent="0.3">
      <c r="A1348" s="2" t="s">
        <v>1794</v>
      </c>
      <c r="B1348" s="3" t="s">
        <v>613</v>
      </c>
      <c r="C1348" s="2" t="s">
        <v>243</v>
      </c>
      <c r="D1348" s="3" t="s">
        <v>614</v>
      </c>
      <c r="E1348" s="3" t="s">
        <v>617</v>
      </c>
      <c r="F1348" s="6">
        <v>36189</v>
      </c>
      <c r="G1348" s="5">
        <v>3.1</v>
      </c>
      <c r="H1348" s="6"/>
      <c r="I1348" s="6">
        <v>36265</v>
      </c>
      <c r="J1348" s="5">
        <v>15.2</v>
      </c>
      <c r="K1348" s="1">
        <f t="shared" si="21"/>
        <v>76</v>
      </c>
    </row>
    <row r="1349" spans="1:11" s="1" customFormat="1" ht="13.8" x14ac:dyDescent="0.3">
      <c r="A1349" s="2" t="s">
        <v>1795</v>
      </c>
      <c r="B1349" s="3" t="s">
        <v>638</v>
      </c>
      <c r="C1349" s="2" t="s">
        <v>449</v>
      </c>
      <c r="D1349" s="3" t="s">
        <v>614</v>
      </c>
      <c r="E1349" s="3" t="s">
        <v>615</v>
      </c>
      <c r="F1349" s="6">
        <v>36942</v>
      </c>
      <c r="G1349" s="5">
        <v>2.2999999999999998</v>
      </c>
      <c r="H1349" s="6">
        <v>36970</v>
      </c>
      <c r="I1349" s="6"/>
      <c r="J1349" s="5"/>
      <c r="K1349" s="1" t="str">
        <f t="shared" si="21"/>
        <v/>
      </c>
    </row>
    <row r="1350" spans="1:11" s="1" customFormat="1" ht="13.8" x14ac:dyDescent="0.3">
      <c r="A1350" s="2" t="s">
        <v>1796</v>
      </c>
      <c r="B1350" s="3" t="s">
        <v>638</v>
      </c>
      <c r="C1350" s="2" t="s">
        <v>449</v>
      </c>
      <c r="D1350" s="3" t="s">
        <v>614</v>
      </c>
      <c r="E1350" s="3" t="s">
        <v>617</v>
      </c>
      <c r="F1350" s="6">
        <v>36942</v>
      </c>
      <c r="G1350" s="5">
        <v>3.2</v>
      </c>
      <c r="H1350" s="6">
        <v>36987</v>
      </c>
      <c r="I1350" s="6"/>
      <c r="J1350" s="5"/>
      <c r="K1350" s="1" t="str">
        <f t="shared" si="21"/>
        <v/>
      </c>
    </row>
    <row r="1351" spans="1:11" s="1" customFormat="1" ht="13.8" x14ac:dyDescent="0.3">
      <c r="A1351" s="2" t="s">
        <v>1797</v>
      </c>
      <c r="B1351" s="3" t="s">
        <v>649</v>
      </c>
      <c r="C1351" s="2" t="s">
        <v>449</v>
      </c>
      <c r="D1351" s="3" t="s">
        <v>614</v>
      </c>
      <c r="E1351" s="3" t="s">
        <v>617</v>
      </c>
      <c r="F1351" s="6">
        <v>36186</v>
      </c>
      <c r="G1351" s="5">
        <v>2.6</v>
      </c>
      <c r="H1351" s="6">
        <v>36187</v>
      </c>
      <c r="I1351" s="6"/>
      <c r="J1351" s="5"/>
      <c r="K1351" s="1" t="str">
        <f t="shared" si="21"/>
        <v/>
      </c>
    </row>
    <row r="1352" spans="1:11" s="1" customFormat="1" ht="13.8" x14ac:dyDescent="0.3">
      <c r="A1352" s="2" t="s">
        <v>1798</v>
      </c>
      <c r="B1352" s="3" t="s">
        <v>649</v>
      </c>
      <c r="C1352" s="2" t="s">
        <v>449</v>
      </c>
      <c r="D1352" s="3" t="s">
        <v>614</v>
      </c>
      <c r="E1352" s="3" t="s">
        <v>617</v>
      </c>
      <c r="F1352" s="6">
        <v>36186</v>
      </c>
      <c r="G1352" s="5">
        <v>1.3</v>
      </c>
      <c r="H1352" s="6">
        <v>36186</v>
      </c>
      <c r="I1352" s="6"/>
      <c r="J1352" s="5"/>
      <c r="K1352" s="1" t="str">
        <f t="shared" si="21"/>
        <v/>
      </c>
    </row>
    <row r="1353" spans="1:11" s="1" customFormat="1" ht="13.8" x14ac:dyDescent="0.3">
      <c r="A1353" s="2" t="s">
        <v>1799</v>
      </c>
      <c r="B1353" s="3" t="s">
        <v>624</v>
      </c>
      <c r="C1353" s="2" t="s">
        <v>498</v>
      </c>
      <c r="D1353" s="3" t="s">
        <v>620</v>
      </c>
      <c r="E1353" s="3" t="s">
        <v>617</v>
      </c>
      <c r="F1353" s="6">
        <v>35876</v>
      </c>
      <c r="G1353" s="5">
        <v>5.6</v>
      </c>
      <c r="H1353" s="6"/>
      <c r="I1353" s="6">
        <v>35935</v>
      </c>
      <c r="J1353" s="5">
        <v>31</v>
      </c>
      <c r="K1353" s="1">
        <f t="shared" si="21"/>
        <v>59</v>
      </c>
    </row>
    <row r="1354" spans="1:11" s="1" customFormat="1" ht="13.8" x14ac:dyDescent="0.3">
      <c r="A1354" s="2" t="s">
        <v>399</v>
      </c>
      <c r="B1354" s="3" t="s">
        <v>622</v>
      </c>
      <c r="C1354" s="2" t="s">
        <v>498</v>
      </c>
      <c r="D1354" s="3" t="s">
        <v>620</v>
      </c>
      <c r="E1354" s="3" t="s">
        <v>615</v>
      </c>
      <c r="F1354" s="6">
        <v>35486</v>
      </c>
      <c r="G1354" s="5">
        <v>7.2</v>
      </c>
      <c r="H1354" s="6"/>
      <c r="I1354" s="6">
        <v>35545</v>
      </c>
      <c r="J1354" s="5">
        <v>35</v>
      </c>
      <c r="K1354" s="1">
        <f t="shared" si="21"/>
        <v>59</v>
      </c>
    </row>
    <row r="1355" spans="1:11" s="1" customFormat="1" ht="13.8" x14ac:dyDescent="0.3">
      <c r="A1355" s="2" t="s">
        <v>1800</v>
      </c>
      <c r="B1355" s="3" t="s">
        <v>642</v>
      </c>
      <c r="C1355" s="2" t="s">
        <v>594</v>
      </c>
      <c r="D1355" s="3" t="s">
        <v>614</v>
      </c>
      <c r="E1355" s="3" t="s">
        <v>615</v>
      </c>
      <c r="F1355" s="6">
        <v>35470</v>
      </c>
      <c r="G1355" s="5">
        <v>5</v>
      </c>
      <c r="H1355" s="6">
        <v>35479</v>
      </c>
      <c r="I1355" s="6"/>
      <c r="J1355" s="5"/>
      <c r="K1355" s="1" t="str">
        <f t="shared" si="21"/>
        <v/>
      </c>
    </row>
    <row r="1356" spans="1:11" s="1" customFormat="1" ht="13.8" x14ac:dyDescent="0.3">
      <c r="A1356" s="2" t="s">
        <v>360</v>
      </c>
      <c r="B1356" s="3" t="s">
        <v>642</v>
      </c>
      <c r="C1356" s="2" t="s">
        <v>594</v>
      </c>
      <c r="D1356" s="3" t="s">
        <v>614</v>
      </c>
      <c r="E1356" s="3" t="s">
        <v>615</v>
      </c>
      <c r="F1356" s="6">
        <v>35470</v>
      </c>
      <c r="G1356" s="5">
        <v>4.0999999999999996</v>
      </c>
      <c r="H1356" s="6"/>
      <c r="I1356" s="6">
        <v>35541</v>
      </c>
      <c r="J1356" s="5">
        <v>26</v>
      </c>
      <c r="K1356" s="1">
        <f t="shared" si="21"/>
        <v>71</v>
      </c>
    </row>
    <row r="1357" spans="1:11" s="1" customFormat="1" ht="13.8" x14ac:dyDescent="0.3">
      <c r="A1357" s="2" t="s">
        <v>1801</v>
      </c>
      <c r="B1357" s="3" t="s">
        <v>638</v>
      </c>
      <c r="C1357" s="2" t="s">
        <v>327</v>
      </c>
      <c r="D1357" s="3" t="s">
        <v>620</v>
      </c>
      <c r="E1357" s="3" t="s">
        <v>615</v>
      </c>
      <c r="F1357" s="6">
        <v>37649</v>
      </c>
      <c r="G1357" s="5">
        <v>7.9</v>
      </c>
      <c r="H1357" s="6"/>
      <c r="I1357" s="6">
        <v>37694</v>
      </c>
      <c r="J1357" s="5">
        <v>25.5</v>
      </c>
      <c r="K1357" s="1">
        <f t="shared" si="21"/>
        <v>45</v>
      </c>
    </row>
    <row r="1358" spans="1:11" s="1" customFormat="1" ht="13.8" x14ac:dyDescent="0.3">
      <c r="A1358" s="2" t="s">
        <v>1802</v>
      </c>
      <c r="B1358" s="3" t="s">
        <v>638</v>
      </c>
      <c r="C1358" s="2" t="s">
        <v>327</v>
      </c>
      <c r="D1358" s="3" t="s">
        <v>620</v>
      </c>
      <c r="E1358" s="3" t="s">
        <v>617</v>
      </c>
      <c r="F1358" s="6">
        <v>37310</v>
      </c>
      <c r="G1358" s="5">
        <v>6.4</v>
      </c>
      <c r="H1358" s="6"/>
      <c r="I1358" s="6">
        <v>37376</v>
      </c>
      <c r="J1358" s="5">
        <v>31.5</v>
      </c>
      <c r="K1358" s="1">
        <f t="shared" si="21"/>
        <v>66</v>
      </c>
    </row>
    <row r="1359" spans="1:11" s="1" customFormat="1" ht="13.8" x14ac:dyDescent="0.3">
      <c r="A1359" s="2" t="s">
        <v>1803</v>
      </c>
      <c r="B1359" s="3" t="s">
        <v>649</v>
      </c>
      <c r="C1359" s="2" t="s">
        <v>327</v>
      </c>
      <c r="D1359" s="3" t="s">
        <v>614</v>
      </c>
      <c r="E1359" s="3" t="s">
        <v>615</v>
      </c>
      <c r="F1359" s="6">
        <v>36947</v>
      </c>
      <c r="G1359" s="5">
        <v>4.5</v>
      </c>
      <c r="H1359" s="6"/>
      <c r="I1359" s="6">
        <v>37013</v>
      </c>
      <c r="J1359" s="5">
        <v>25.5</v>
      </c>
      <c r="K1359" s="1">
        <f t="shared" si="21"/>
        <v>66</v>
      </c>
    </row>
    <row r="1360" spans="1:11" s="1" customFormat="1" ht="13.8" x14ac:dyDescent="0.3">
      <c r="A1360" s="2" t="s">
        <v>1804</v>
      </c>
      <c r="B1360" s="3" t="s">
        <v>649</v>
      </c>
      <c r="C1360" s="2" t="s">
        <v>327</v>
      </c>
      <c r="D1360" s="3" t="s">
        <v>614</v>
      </c>
      <c r="E1360" s="3" t="s">
        <v>617</v>
      </c>
      <c r="F1360" s="6">
        <v>36947</v>
      </c>
      <c r="G1360" s="5">
        <v>4.5999999999999996</v>
      </c>
      <c r="H1360" s="6"/>
      <c r="I1360" s="6">
        <v>37013</v>
      </c>
      <c r="J1360" s="5">
        <v>18.5</v>
      </c>
      <c r="K1360" s="1">
        <f t="shared" si="21"/>
        <v>66</v>
      </c>
    </row>
    <row r="1361" spans="1:11" s="1" customFormat="1" ht="13.8" x14ac:dyDescent="0.3">
      <c r="A1361" s="2" t="s">
        <v>1805</v>
      </c>
      <c r="B1361" s="3" t="s">
        <v>642</v>
      </c>
      <c r="C1361" s="2" t="s">
        <v>327</v>
      </c>
      <c r="D1361" s="3" t="s">
        <v>620</v>
      </c>
      <c r="E1361" s="3" t="s">
        <v>617</v>
      </c>
      <c r="F1361" s="6">
        <v>36203</v>
      </c>
      <c r="G1361" s="5">
        <v>6.9</v>
      </c>
      <c r="H1361" s="6"/>
      <c r="I1361" s="6">
        <v>36265</v>
      </c>
      <c r="J1361" s="5">
        <v>28.3</v>
      </c>
      <c r="K1361" s="1">
        <f t="shared" si="21"/>
        <v>62</v>
      </c>
    </row>
    <row r="1362" spans="1:11" s="1" customFormat="1" ht="13.8" x14ac:dyDescent="0.3">
      <c r="A1362" s="2" t="s">
        <v>1806</v>
      </c>
      <c r="B1362" s="3" t="s">
        <v>642</v>
      </c>
      <c r="C1362" s="2" t="s">
        <v>327</v>
      </c>
      <c r="D1362" s="3" t="s">
        <v>614</v>
      </c>
      <c r="E1362" s="3" t="s">
        <v>617</v>
      </c>
      <c r="F1362" s="6">
        <v>35892</v>
      </c>
      <c r="G1362" s="5">
        <v>5</v>
      </c>
      <c r="H1362" s="6"/>
      <c r="I1362" s="6">
        <v>35965</v>
      </c>
      <c r="J1362" s="5">
        <v>17</v>
      </c>
      <c r="K1362" s="1">
        <f t="shared" si="21"/>
        <v>73</v>
      </c>
    </row>
    <row r="1363" spans="1:11" s="1" customFormat="1" ht="13.8" x14ac:dyDescent="0.3">
      <c r="A1363" s="2" t="s">
        <v>1807</v>
      </c>
      <c r="B1363" s="3" t="s">
        <v>642</v>
      </c>
      <c r="C1363" s="2" t="s">
        <v>327</v>
      </c>
      <c r="D1363" s="3" t="s">
        <v>614</v>
      </c>
      <c r="E1363" s="3" t="s">
        <v>617</v>
      </c>
      <c r="F1363" s="6">
        <v>35892</v>
      </c>
      <c r="G1363" s="5">
        <v>4.0999999999999996</v>
      </c>
      <c r="H1363" s="6"/>
      <c r="I1363" s="6">
        <v>35965</v>
      </c>
      <c r="J1363" s="5">
        <v>15</v>
      </c>
      <c r="K1363" s="1">
        <f t="shared" si="21"/>
        <v>73</v>
      </c>
    </row>
    <row r="1364" spans="1:11" s="1" customFormat="1" ht="13.8" x14ac:dyDescent="0.3">
      <c r="A1364" s="2" t="s">
        <v>1808</v>
      </c>
      <c r="B1364" s="3" t="s">
        <v>673</v>
      </c>
      <c r="C1364" s="2" t="s">
        <v>199</v>
      </c>
      <c r="D1364" s="3" t="s">
        <v>614</v>
      </c>
      <c r="E1364" s="3" t="s">
        <v>617</v>
      </c>
      <c r="F1364" s="6">
        <v>38023</v>
      </c>
      <c r="G1364" s="5">
        <v>5.5</v>
      </c>
      <c r="H1364" s="6"/>
      <c r="I1364" s="6">
        <v>38084</v>
      </c>
      <c r="J1364" s="5">
        <v>21</v>
      </c>
      <c r="K1364" s="1">
        <f t="shared" si="21"/>
        <v>61</v>
      </c>
    </row>
    <row r="1365" spans="1:11" s="1" customFormat="1" ht="13.8" x14ac:dyDescent="0.3">
      <c r="A1365" s="2" t="s">
        <v>1809</v>
      </c>
      <c r="B1365" s="3" t="s">
        <v>673</v>
      </c>
      <c r="C1365" s="2" t="s">
        <v>199</v>
      </c>
      <c r="D1365" s="3" t="s">
        <v>614</v>
      </c>
      <c r="E1365" s="3" t="s">
        <v>617</v>
      </c>
      <c r="F1365" s="6">
        <v>38023</v>
      </c>
      <c r="G1365" s="5">
        <v>4.5999999999999996</v>
      </c>
      <c r="H1365" s="6"/>
      <c r="I1365" s="6">
        <v>38084</v>
      </c>
      <c r="J1365" s="5">
        <v>17.5</v>
      </c>
      <c r="K1365" s="1">
        <f t="shared" si="21"/>
        <v>61</v>
      </c>
    </row>
    <row r="1366" spans="1:11" s="1" customFormat="1" ht="13.8" x14ac:dyDescent="0.3">
      <c r="A1366" s="2" t="s">
        <v>1810</v>
      </c>
      <c r="B1366" s="3" t="s">
        <v>686</v>
      </c>
      <c r="C1366" s="2" t="s">
        <v>199</v>
      </c>
      <c r="D1366" s="3" t="s">
        <v>620</v>
      </c>
      <c r="E1366" s="3" t="s">
        <v>615</v>
      </c>
      <c r="F1366" s="6">
        <v>37641</v>
      </c>
      <c r="G1366" s="5">
        <v>6.4</v>
      </c>
      <c r="H1366" s="6"/>
      <c r="I1366" s="6">
        <v>37694</v>
      </c>
      <c r="J1366" s="5">
        <v>30.5</v>
      </c>
      <c r="K1366" s="1">
        <f t="shared" si="21"/>
        <v>53</v>
      </c>
    </row>
    <row r="1367" spans="1:11" s="1" customFormat="1" ht="13.8" x14ac:dyDescent="0.3">
      <c r="A1367" s="2" t="s">
        <v>1811</v>
      </c>
      <c r="B1367" s="3" t="s">
        <v>632</v>
      </c>
      <c r="C1367" s="2" t="s">
        <v>199</v>
      </c>
      <c r="D1367" s="3" t="s">
        <v>614</v>
      </c>
      <c r="E1367" s="3" t="s">
        <v>617</v>
      </c>
      <c r="F1367" s="6">
        <v>37298</v>
      </c>
      <c r="G1367" s="5">
        <v>3.8</v>
      </c>
      <c r="H1367" s="6"/>
      <c r="I1367" s="6">
        <v>37376</v>
      </c>
      <c r="J1367" s="5">
        <v>24.5</v>
      </c>
      <c r="K1367" s="1">
        <f t="shared" si="21"/>
        <v>78</v>
      </c>
    </row>
    <row r="1368" spans="1:11" s="1" customFormat="1" ht="13.8" x14ac:dyDescent="0.3">
      <c r="A1368" s="2" t="s">
        <v>1812</v>
      </c>
      <c r="B1368" s="3" t="s">
        <v>632</v>
      </c>
      <c r="C1368" s="2" t="s">
        <v>199</v>
      </c>
      <c r="D1368" s="3" t="s">
        <v>614</v>
      </c>
      <c r="E1368" s="3" t="s">
        <v>617</v>
      </c>
      <c r="F1368" s="6">
        <v>37298</v>
      </c>
      <c r="G1368" s="5">
        <v>4</v>
      </c>
      <c r="H1368" s="6"/>
      <c r="I1368" s="6">
        <v>37376</v>
      </c>
      <c r="J1368" s="5">
        <v>23</v>
      </c>
      <c r="K1368" s="1">
        <f t="shared" si="21"/>
        <v>78</v>
      </c>
    </row>
    <row r="1369" spans="1:11" s="1" customFormat="1" ht="13.8" x14ac:dyDescent="0.3">
      <c r="A1369" s="2" t="s">
        <v>1813</v>
      </c>
      <c r="B1369" s="3" t="s">
        <v>686</v>
      </c>
      <c r="C1369" s="2" t="s">
        <v>234</v>
      </c>
      <c r="D1369" s="3" t="s">
        <v>620</v>
      </c>
      <c r="E1369" s="3" t="s">
        <v>615</v>
      </c>
      <c r="F1369" s="6">
        <v>37313</v>
      </c>
      <c r="G1369" s="5">
        <v>6.4</v>
      </c>
      <c r="H1369" s="6">
        <v>37678</v>
      </c>
      <c r="I1369" s="6"/>
      <c r="J1369" s="5"/>
      <c r="K1369" s="1" t="str">
        <f t="shared" si="21"/>
        <v/>
      </c>
    </row>
    <row r="1370" spans="1:11" s="1" customFormat="1" ht="13.8" x14ac:dyDescent="0.3">
      <c r="A1370" s="2" t="s">
        <v>1814</v>
      </c>
      <c r="B1370" s="3" t="s">
        <v>630</v>
      </c>
      <c r="C1370" s="2" t="s">
        <v>234</v>
      </c>
      <c r="D1370" s="3" t="s">
        <v>620</v>
      </c>
      <c r="E1370" s="3" t="s">
        <v>615</v>
      </c>
      <c r="F1370" s="6">
        <v>36938</v>
      </c>
      <c r="G1370" s="5">
        <v>4.3</v>
      </c>
      <c r="H1370" s="6"/>
      <c r="I1370" s="6">
        <v>37013</v>
      </c>
      <c r="J1370" s="5">
        <v>28</v>
      </c>
      <c r="K1370" s="1">
        <f t="shared" si="21"/>
        <v>75</v>
      </c>
    </row>
    <row r="1371" spans="1:11" s="1" customFormat="1" ht="13.8" x14ac:dyDescent="0.3">
      <c r="A1371" s="2" t="s">
        <v>1815</v>
      </c>
      <c r="B1371" s="3" t="s">
        <v>622</v>
      </c>
      <c r="C1371" s="2" t="s">
        <v>234</v>
      </c>
      <c r="D1371" s="3" t="s">
        <v>620</v>
      </c>
      <c r="E1371" s="3" t="s">
        <v>615</v>
      </c>
      <c r="F1371" s="6">
        <v>36581</v>
      </c>
      <c r="G1371" s="5">
        <v>5.3</v>
      </c>
      <c r="H1371" s="6"/>
      <c r="I1371" s="6">
        <v>36641</v>
      </c>
      <c r="J1371" s="5">
        <v>27.5</v>
      </c>
      <c r="K1371" s="1">
        <f t="shared" si="21"/>
        <v>60</v>
      </c>
    </row>
    <row r="1372" spans="1:11" s="1" customFormat="1" ht="13.8" x14ac:dyDescent="0.3">
      <c r="A1372" s="2" t="s">
        <v>1816</v>
      </c>
      <c r="B1372" s="3" t="s">
        <v>649</v>
      </c>
      <c r="C1372" s="2" t="s">
        <v>234</v>
      </c>
      <c r="D1372" s="3" t="s">
        <v>620</v>
      </c>
      <c r="E1372" s="3" t="s">
        <v>615</v>
      </c>
      <c r="F1372" s="6">
        <v>36185</v>
      </c>
      <c r="G1372" s="5">
        <v>4.8</v>
      </c>
      <c r="H1372" s="6"/>
      <c r="I1372" s="6">
        <v>36265</v>
      </c>
      <c r="J1372" s="5">
        <v>33.1</v>
      </c>
      <c r="K1372" s="1">
        <f t="shared" si="21"/>
        <v>80</v>
      </c>
    </row>
    <row r="1373" spans="1:11" s="1" customFormat="1" ht="13.8" x14ac:dyDescent="0.3">
      <c r="A1373" s="2" t="s">
        <v>1817</v>
      </c>
      <c r="B1373" s="3" t="s">
        <v>619</v>
      </c>
      <c r="C1373" s="2" t="s">
        <v>530</v>
      </c>
      <c r="D1373" s="3" t="s">
        <v>614</v>
      </c>
      <c r="E1373" s="3" t="s">
        <v>617</v>
      </c>
      <c r="F1373" s="6">
        <v>36171</v>
      </c>
      <c r="G1373" s="5">
        <v>4.5999999999999996</v>
      </c>
      <c r="H1373" s="6"/>
      <c r="I1373" s="6">
        <v>36265</v>
      </c>
      <c r="J1373" s="5">
        <v>34.4</v>
      </c>
      <c r="K1373" s="1">
        <f t="shared" si="21"/>
        <v>94</v>
      </c>
    </row>
    <row r="1374" spans="1:11" s="1" customFormat="1" ht="13.8" x14ac:dyDescent="0.3">
      <c r="A1374" s="2" t="s">
        <v>1818</v>
      </c>
      <c r="B1374" s="3" t="s">
        <v>619</v>
      </c>
      <c r="C1374" s="2" t="s">
        <v>530</v>
      </c>
      <c r="D1374" s="3" t="s">
        <v>614</v>
      </c>
      <c r="E1374" s="3" t="s">
        <v>617</v>
      </c>
      <c r="F1374" s="6">
        <v>36171</v>
      </c>
      <c r="G1374" s="5">
        <v>4.7</v>
      </c>
      <c r="H1374" s="6"/>
      <c r="I1374" s="6">
        <v>36265</v>
      </c>
      <c r="J1374" s="5">
        <v>36.799999999999997</v>
      </c>
      <c r="K1374" s="1">
        <f t="shared" si="21"/>
        <v>94</v>
      </c>
    </row>
    <row r="1375" spans="1:11" s="1" customFormat="1" ht="13.8" x14ac:dyDescent="0.3">
      <c r="A1375" s="2" t="s">
        <v>301</v>
      </c>
      <c r="B1375" s="3" t="s">
        <v>622</v>
      </c>
      <c r="C1375" s="2" t="s">
        <v>530</v>
      </c>
      <c r="D1375" s="3" t="s">
        <v>620</v>
      </c>
      <c r="E1375" s="3" t="s">
        <v>615</v>
      </c>
      <c r="F1375" s="6">
        <v>35878</v>
      </c>
      <c r="G1375" s="5">
        <v>5.9</v>
      </c>
      <c r="H1375" s="6"/>
      <c r="I1375" s="6">
        <v>35935</v>
      </c>
      <c r="J1375" s="5">
        <v>31</v>
      </c>
      <c r="K1375" s="1">
        <f t="shared" si="21"/>
        <v>57</v>
      </c>
    </row>
    <row r="1376" spans="1:11" s="1" customFormat="1" ht="13.8" x14ac:dyDescent="0.3">
      <c r="A1376" s="2" t="s">
        <v>1819</v>
      </c>
      <c r="B1376" s="3" t="s">
        <v>642</v>
      </c>
      <c r="C1376" s="2" t="s">
        <v>473</v>
      </c>
      <c r="D1376" s="3" t="s">
        <v>614</v>
      </c>
      <c r="E1376" s="3" t="s">
        <v>617</v>
      </c>
      <c r="F1376" s="6">
        <v>36568</v>
      </c>
      <c r="G1376" s="5">
        <v>3.9</v>
      </c>
      <c r="H1376" s="6"/>
      <c r="I1376" s="6">
        <v>36641</v>
      </c>
      <c r="J1376" s="5">
        <v>23</v>
      </c>
      <c r="K1376" s="1">
        <f t="shared" si="21"/>
        <v>73</v>
      </c>
    </row>
    <row r="1377" spans="1:11" s="1" customFormat="1" ht="13.8" x14ac:dyDescent="0.3">
      <c r="A1377" s="2" t="s">
        <v>1820</v>
      </c>
      <c r="B1377" s="3" t="s">
        <v>642</v>
      </c>
      <c r="C1377" s="2" t="s">
        <v>473</v>
      </c>
      <c r="D1377" s="3" t="s">
        <v>614</v>
      </c>
      <c r="E1377" s="3" t="s">
        <v>615</v>
      </c>
      <c r="F1377" s="6">
        <v>36568</v>
      </c>
      <c r="G1377" s="5">
        <v>3.9</v>
      </c>
      <c r="H1377" s="6"/>
      <c r="I1377" s="6">
        <v>36641</v>
      </c>
      <c r="J1377" s="5">
        <v>19</v>
      </c>
      <c r="K1377" s="1">
        <f t="shared" si="21"/>
        <v>73</v>
      </c>
    </row>
    <row r="1378" spans="1:11" s="1" customFormat="1" ht="13.8" x14ac:dyDescent="0.3">
      <c r="A1378" s="2" t="s">
        <v>1821</v>
      </c>
      <c r="B1378" s="3" t="s">
        <v>642</v>
      </c>
      <c r="C1378" s="2" t="s">
        <v>446</v>
      </c>
      <c r="D1378" s="3" t="s">
        <v>614</v>
      </c>
      <c r="E1378" s="3" t="s">
        <v>615</v>
      </c>
      <c r="F1378" s="6">
        <v>36187</v>
      </c>
      <c r="G1378" s="5">
        <v>5</v>
      </c>
      <c r="H1378" s="6"/>
      <c r="I1378" s="6">
        <v>36265</v>
      </c>
      <c r="J1378" s="5">
        <v>31.2</v>
      </c>
      <c r="K1378" s="1">
        <f t="shared" si="21"/>
        <v>78</v>
      </c>
    </row>
    <row r="1379" spans="1:11" s="1" customFormat="1" ht="13.8" x14ac:dyDescent="0.3">
      <c r="A1379" s="2" t="s">
        <v>1822</v>
      </c>
      <c r="B1379" s="3" t="s">
        <v>642</v>
      </c>
      <c r="C1379" s="2" t="s">
        <v>446</v>
      </c>
      <c r="D1379" s="3" t="s">
        <v>614</v>
      </c>
      <c r="E1379" s="3" t="s">
        <v>615</v>
      </c>
      <c r="F1379" s="6">
        <v>36187</v>
      </c>
      <c r="G1379" s="5">
        <v>3.3</v>
      </c>
      <c r="H1379" s="6"/>
      <c r="I1379" s="6">
        <v>36265</v>
      </c>
      <c r="J1379" s="5">
        <v>17.399999999999999</v>
      </c>
      <c r="K1379" s="1">
        <f t="shared" si="21"/>
        <v>78</v>
      </c>
    </row>
    <row r="1380" spans="1:11" s="1" customFormat="1" ht="13.8" x14ac:dyDescent="0.3">
      <c r="A1380" s="2" t="s">
        <v>1823</v>
      </c>
      <c r="B1380" s="3" t="s">
        <v>673</v>
      </c>
      <c r="C1380" s="2" t="s">
        <v>122</v>
      </c>
      <c r="D1380" s="3" t="s">
        <v>614</v>
      </c>
      <c r="E1380" s="3" t="s">
        <v>615</v>
      </c>
      <c r="F1380" s="6">
        <v>38033</v>
      </c>
      <c r="G1380" s="5">
        <v>3.4</v>
      </c>
      <c r="H1380" s="6"/>
      <c r="I1380" s="6">
        <v>38084</v>
      </c>
      <c r="J1380" s="5">
        <v>11.5</v>
      </c>
      <c r="K1380" s="1">
        <f t="shared" si="21"/>
        <v>51</v>
      </c>
    </row>
    <row r="1381" spans="1:11" s="1" customFormat="1" ht="13.8" x14ac:dyDescent="0.3">
      <c r="A1381" s="2" t="s">
        <v>1824</v>
      </c>
      <c r="B1381" s="3" t="s">
        <v>673</v>
      </c>
      <c r="C1381" s="2" t="s">
        <v>122</v>
      </c>
      <c r="D1381" s="3" t="s">
        <v>614</v>
      </c>
      <c r="E1381" s="3" t="s">
        <v>617</v>
      </c>
      <c r="F1381" s="6">
        <v>38033</v>
      </c>
      <c r="G1381" s="5">
        <v>3.8</v>
      </c>
      <c r="H1381" s="6"/>
      <c r="I1381" s="6">
        <v>38084</v>
      </c>
      <c r="J1381" s="5">
        <v>16</v>
      </c>
      <c r="K1381" s="1">
        <f t="shared" si="21"/>
        <v>51</v>
      </c>
    </row>
    <row r="1382" spans="1:11" s="1" customFormat="1" ht="13.8" x14ac:dyDescent="0.3">
      <c r="A1382" s="2" t="s">
        <v>1825</v>
      </c>
      <c r="B1382" s="3" t="s">
        <v>646</v>
      </c>
      <c r="C1382" s="2" t="s">
        <v>122</v>
      </c>
      <c r="D1382" s="3" t="s">
        <v>620</v>
      </c>
      <c r="E1382" s="3" t="s">
        <v>615</v>
      </c>
      <c r="F1382" s="6">
        <v>37648</v>
      </c>
      <c r="G1382" s="5">
        <v>4.2</v>
      </c>
      <c r="H1382" s="6"/>
      <c r="I1382" s="6">
        <v>37694</v>
      </c>
      <c r="J1382" s="5">
        <v>25</v>
      </c>
      <c r="K1382" s="1">
        <f t="shared" si="21"/>
        <v>46</v>
      </c>
    </row>
    <row r="1383" spans="1:11" s="1" customFormat="1" ht="13.8" x14ac:dyDescent="0.3">
      <c r="A1383" s="2" t="s">
        <v>1826</v>
      </c>
      <c r="B1383" s="3" t="s">
        <v>628</v>
      </c>
      <c r="C1383" s="2" t="s">
        <v>253</v>
      </c>
      <c r="D1383" s="3" t="s">
        <v>620</v>
      </c>
      <c r="E1383" s="3" t="s">
        <v>617</v>
      </c>
      <c r="F1383" s="6">
        <v>37664</v>
      </c>
      <c r="G1383" s="5">
        <v>5.7</v>
      </c>
      <c r="H1383" s="6"/>
      <c r="I1383" s="6">
        <v>37694</v>
      </c>
      <c r="J1383" s="5">
        <v>29</v>
      </c>
      <c r="K1383" s="1">
        <f t="shared" si="21"/>
        <v>30</v>
      </c>
    </row>
    <row r="1384" spans="1:11" s="1" customFormat="1" ht="13.8" x14ac:dyDescent="0.3">
      <c r="A1384" s="2" t="s">
        <v>1827</v>
      </c>
      <c r="B1384" s="3" t="s">
        <v>628</v>
      </c>
      <c r="C1384" s="2" t="s">
        <v>328</v>
      </c>
      <c r="D1384" s="3" t="s">
        <v>614</v>
      </c>
      <c r="E1384" s="3" t="s">
        <v>615</v>
      </c>
      <c r="F1384" s="6">
        <v>37649</v>
      </c>
      <c r="G1384" s="5">
        <v>2.9</v>
      </c>
      <c r="H1384" s="6">
        <v>37652</v>
      </c>
      <c r="I1384" s="6"/>
      <c r="J1384" s="5"/>
      <c r="K1384" s="1" t="str">
        <f t="shared" si="21"/>
        <v/>
      </c>
    </row>
    <row r="1385" spans="1:11" s="1" customFormat="1" ht="13.8" x14ac:dyDescent="0.3">
      <c r="A1385" s="2" t="s">
        <v>1828</v>
      </c>
      <c r="B1385" s="3" t="s">
        <v>628</v>
      </c>
      <c r="C1385" s="2" t="s">
        <v>328</v>
      </c>
      <c r="D1385" s="3" t="s">
        <v>614</v>
      </c>
      <c r="E1385" s="3" t="s">
        <v>617</v>
      </c>
      <c r="F1385" s="6">
        <v>37649</v>
      </c>
      <c r="G1385" s="5">
        <v>2.4</v>
      </c>
      <c r="H1385" s="6">
        <v>37652</v>
      </c>
      <c r="I1385" s="6"/>
      <c r="J1385" s="5"/>
      <c r="K1385" s="1" t="str">
        <f t="shared" si="21"/>
        <v/>
      </c>
    </row>
    <row r="1386" spans="1:11" s="1" customFormat="1" ht="13.8" x14ac:dyDescent="0.3">
      <c r="A1386" s="2" t="s">
        <v>1829</v>
      </c>
      <c r="B1386" s="3" t="s">
        <v>630</v>
      </c>
      <c r="C1386" s="2" t="s">
        <v>174</v>
      </c>
      <c r="D1386" s="3" t="s">
        <v>614</v>
      </c>
      <c r="E1386" s="3" t="s">
        <v>615</v>
      </c>
      <c r="F1386" s="6">
        <v>37648</v>
      </c>
      <c r="G1386" s="5">
        <v>4.5999999999999996</v>
      </c>
      <c r="H1386" s="6"/>
      <c r="I1386" s="6">
        <v>37694</v>
      </c>
      <c r="J1386" s="5">
        <v>23.6</v>
      </c>
      <c r="K1386" s="1">
        <f t="shared" si="21"/>
        <v>46</v>
      </c>
    </row>
    <row r="1387" spans="1:11" s="1" customFormat="1" ht="13.8" x14ac:dyDescent="0.3">
      <c r="A1387" s="2" t="s">
        <v>1830</v>
      </c>
      <c r="B1387" s="3" t="s">
        <v>630</v>
      </c>
      <c r="C1387" s="2" t="s">
        <v>174</v>
      </c>
      <c r="D1387" s="3" t="s">
        <v>614</v>
      </c>
      <c r="E1387" s="3" t="s">
        <v>615</v>
      </c>
      <c r="F1387" s="6">
        <v>37648</v>
      </c>
      <c r="G1387" s="5">
        <v>3</v>
      </c>
      <c r="H1387" s="6"/>
      <c r="I1387" s="6">
        <v>37694</v>
      </c>
      <c r="J1387" s="5">
        <v>23.9</v>
      </c>
      <c r="K1387" s="1">
        <f t="shared" si="21"/>
        <v>46</v>
      </c>
    </row>
    <row r="1388" spans="1:11" s="1" customFormat="1" ht="13.8" x14ac:dyDescent="0.3">
      <c r="A1388" s="2" t="s">
        <v>1831</v>
      </c>
      <c r="B1388" s="3" t="s">
        <v>638</v>
      </c>
      <c r="C1388" s="2" t="s">
        <v>175</v>
      </c>
      <c r="D1388" s="3" t="s">
        <v>614</v>
      </c>
      <c r="E1388" s="3" t="s">
        <v>615</v>
      </c>
      <c r="F1388" s="6">
        <v>38028</v>
      </c>
      <c r="G1388" s="5">
        <v>3.7</v>
      </c>
      <c r="H1388" s="6"/>
      <c r="I1388" s="6">
        <v>38084</v>
      </c>
      <c r="J1388" s="5">
        <v>12</v>
      </c>
      <c r="K1388" s="1">
        <f t="shared" si="21"/>
        <v>56</v>
      </c>
    </row>
    <row r="1389" spans="1:11" s="1" customFormat="1" ht="13.8" x14ac:dyDescent="0.3">
      <c r="A1389" s="2" t="s">
        <v>1832</v>
      </c>
      <c r="B1389" s="3" t="s">
        <v>638</v>
      </c>
      <c r="C1389" s="2" t="s">
        <v>175</v>
      </c>
      <c r="D1389" s="3" t="s">
        <v>614</v>
      </c>
      <c r="E1389" s="3" t="s">
        <v>617</v>
      </c>
      <c r="F1389" s="6">
        <v>38028</v>
      </c>
      <c r="G1389" s="5">
        <v>2.8</v>
      </c>
      <c r="H1389" s="6"/>
      <c r="I1389" s="6">
        <v>38084</v>
      </c>
      <c r="J1389" s="5">
        <v>9</v>
      </c>
      <c r="K1389" s="1">
        <f t="shared" si="21"/>
        <v>56</v>
      </c>
    </row>
    <row r="1390" spans="1:11" s="1" customFormat="1" ht="13.8" x14ac:dyDescent="0.3">
      <c r="A1390" s="2" t="s">
        <v>1833</v>
      </c>
      <c r="B1390" s="3" t="s">
        <v>628</v>
      </c>
      <c r="C1390" s="2" t="s">
        <v>175</v>
      </c>
      <c r="D1390" s="3" t="s">
        <v>614</v>
      </c>
      <c r="E1390" s="3" t="s">
        <v>617</v>
      </c>
      <c r="F1390" s="6">
        <v>37653</v>
      </c>
      <c r="G1390" s="5">
        <v>3.5</v>
      </c>
      <c r="H1390" s="6">
        <v>37653</v>
      </c>
      <c r="I1390" s="6"/>
      <c r="J1390" s="5"/>
      <c r="K1390" s="1" t="str">
        <f t="shared" si="21"/>
        <v/>
      </c>
    </row>
    <row r="1391" spans="1:11" s="1" customFormat="1" ht="13.8" x14ac:dyDescent="0.3">
      <c r="A1391" s="2" t="s">
        <v>1834</v>
      </c>
      <c r="B1391" s="3" t="s">
        <v>628</v>
      </c>
      <c r="C1391" s="2" t="s">
        <v>175</v>
      </c>
      <c r="D1391" s="3" t="s">
        <v>614</v>
      </c>
      <c r="E1391" s="3" t="s">
        <v>615</v>
      </c>
      <c r="F1391" s="6">
        <v>37653</v>
      </c>
      <c r="G1391" s="5">
        <v>2.2000000000000002</v>
      </c>
      <c r="H1391" s="6">
        <v>37689</v>
      </c>
      <c r="I1391" s="6"/>
      <c r="J1391" s="5"/>
      <c r="K1391" s="1" t="str">
        <f t="shared" si="21"/>
        <v/>
      </c>
    </row>
    <row r="1392" spans="1:11" s="1" customFormat="1" ht="13.8" x14ac:dyDescent="0.3">
      <c r="A1392" s="2" t="s">
        <v>428</v>
      </c>
      <c r="B1392" s="3" t="s">
        <v>642</v>
      </c>
      <c r="C1392" s="2" t="s">
        <v>547</v>
      </c>
      <c r="D1392" s="3" t="s">
        <v>614</v>
      </c>
      <c r="E1392" s="3" t="s">
        <v>615</v>
      </c>
      <c r="F1392" s="6">
        <v>35472</v>
      </c>
      <c r="G1392" s="5">
        <v>6.6</v>
      </c>
      <c r="H1392" s="6"/>
      <c r="I1392" s="6">
        <v>35541</v>
      </c>
      <c r="J1392" s="5">
        <v>20</v>
      </c>
      <c r="K1392" s="1">
        <f t="shared" si="21"/>
        <v>69</v>
      </c>
    </row>
    <row r="1393" spans="1:11" s="1" customFormat="1" ht="13.8" x14ac:dyDescent="0.3">
      <c r="A1393" s="2" t="s">
        <v>1835</v>
      </c>
      <c r="B1393" s="3" t="s">
        <v>642</v>
      </c>
      <c r="C1393" s="2" t="s">
        <v>547</v>
      </c>
      <c r="D1393" s="3" t="s">
        <v>614</v>
      </c>
      <c r="E1393" s="3" t="s">
        <v>615</v>
      </c>
      <c r="F1393" s="6">
        <v>35472</v>
      </c>
      <c r="G1393" s="5">
        <v>6</v>
      </c>
      <c r="H1393" s="6"/>
      <c r="I1393" s="6">
        <v>35541</v>
      </c>
      <c r="J1393" s="5">
        <v>23</v>
      </c>
      <c r="K1393" s="1">
        <f t="shared" si="21"/>
        <v>69</v>
      </c>
    </row>
    <row r="1394" spans="1:11" s="1" customFormat="1" ht="13.8" x14ac:dyDescent="0.3">
      <c r="A1394" s="2" t="s">
        <v>1836</v>
      </c>
      <c r="B1394" s="3" t="s">
        <v>628</v>
      </c>
      <c r="C1394" s="2" t="s">
        <v>125</v>
      </c>
      <c r="D1394" s="3" t="s">
        <v>614</v>
      </c>
      <c r="E1394" s="3" t="s">
        <v>617</v>
      </c>
      <c r="F1394" s="6">
        <v>38033</v>
      </c>
      <c r="G1394" s="5">
        <v>4.9000000000000004</v>
      </c>
      <c r="H1394" s="6"/>
      <c r="I1394" s="6">
        <v>38084</v>
      </c>
      <c r="J1394" s="5">
        <v>21</v>
      </c>
      <c r="K1394" s="1">
        <f t="shared" si="21"/>
        <v>51</v>
      </c>
    </row>
    <row r="1395" spans="1:11" s="1" customFormat="1" ht="13.8" x14ac:dyDescent="0.3">
      <c r="A1395" s="2" t="s">
        <v>1837</v>
      </c>
      <c r="B1395" s="3" t="s">
        <v>628</v>
      </c>
      <c r="C1395" s="2" t="s">
        <v>125</v>
      </c>
      <c r="D1395" s="3" t="s">
        <v>614</v>
      </c>
      <c r="E1395" s="3" t="s">
        <v>617</v>
      </c>
      <c r="F1395" s="6">
        <v>38033</v>
      </c>
      <c r="G1395" s="5">
        <v>4</v>
      </c>
      <c r="H1395" s="6"/>
      <c r="I1395" s="6">
        <v>38084</v>
      </c>
      <c r="J1395" s="5">
        <v>19.2</v>
      </c>
      <c r="K1395" s="1">
        <f t="shared" si="21"/>
        <v>51</v>
      </c>
    </row>
    <row r="1396" spans="1:11" s="1" customFormat="1" ht="13.8" x14ac:dyDescent="0.3">
      <c r="A1396" s="2" t="s">
        <v>1838</v>
      </c>
      <c r="B1396" s="3" t="s">
        <v>686</v>
      </c>
      <c r="C1396" s="2" t="s">
        <v>125</v>
      </c>
      <c r="D1396" s="3" t="s">
        <v>620</v>
      </c>
      <c r="E1396" s="3" t="s">
        <v>615</v>
      </c>
      <c r="F1396" s="6">
        <v>37655</v>
      </c>
      <c r="G1396" s="5">
        <v>6.1</v>
      </c>
      <c r="H1396" s="6"/>
      <c r="I1396" s="6">
        <v>37694</v>
      </c>
      <c r="J1396" s="5">
        <v>29.7</v>
      </c>
      <c r="K1396" s="1">
        <f t="shared" si="21"/>
        <v>39</v>
      </c>
    </row>
    <row r="1397" spans="1:11" s="1" customFormat="1" ht="13.8" x14ac:dyDescent="0.3">
      <c r="A1397" s="2" t="s">
        <v>220</v>
      </c>
      <c r="B1397" s="3" t="s">
        <v>638</v>
      </c>
      <c r="C1397" s="2" t="s">
        <v>125</v>
      </c>
      <c r="D1397" s="3" t="s">
        <v>614</v>
      </c>
      <c r="E1397" s="3" t="s">
        <v>615</v>
      </c>
      <c r="F1397" s="6">
        <v>37315</v>
      </c>
      <c r="G1397" s="5">
        <v>4.8</v>
      </c>
      <c r="H1397" s="6"/>
      <c r="I1397" s="6">
        <v>37376</v>
      </c>
      <c r="J1397" s="5">
        <v>24.5</v>
      </c>
      <c r="K1397" s="1">
        <f t="shared" si="21"/>
        <v>61</v>
      </c>
    </row>
    <row r="1398" spans="1:11" s="1" customFormat="1" ht="13.8" x14ac:dyDescent="0.3">
      <c r="A1398" s="2" t="s">
        <v>1839</v>
      </c>
      <c r="B1398" s="3" t="s">
        <v>638</v>
      </c>
      <c r="C1398" s="2" t="s">
        <v>125</v>
      </c>
      <c r="D1398" s="3" t="s">
        <v>614</v>
      </c>
      <c r="E1398" s="3" t="s">
        <v>615</v>
      </c>
      <c r="F1398" s="6">
        <v>37315</v>
      </c>
      <c r="G1398" s="5">
        <v>4.5</v>
      </c>
      <c r="H1398" s="6"/>
      <c r="I1398" s="6">
        <v>37376</v>
      </c>
      <c r="J1398" s="5">
        <v>20</v>
      </c>
      <c r="K1398" s="1">
        <f t="shared" si="21"/>
        <v>61</v>
      </c>
    </row>
    <row r="1399" spans="1:11" s="1" customFormat="1" ht="13.8" x14ac:dyDescent="0.3">
      <c r="A1399" s="2" t="s">
        <v>1840</v>
      </c>
      <c r="B1399" s="3" t="s">
        <v>686</v>
      </c>
      <c r="C1399" s="2" t="s">
        <v>125</v>
      </c>
      <c r="D1399" s="3" t="s">
        <v>620</v>
      </c>
      <c r="E1399" s="3" t="s">
        <v>617</v>
      </c>
      <c r="F1399" s="6">
        <v>36950</v>
      </c>
      <c r="G1399" s="5">
        <v>5.3</v>
      </c>
      <c r="H1399" s="6">
        <v>36950</v>
      </c>
      <c r="I1399" s="6"/>
      <c r="J1399" s="5"/>
      <c r="K1399" s="1" t="str">
        <f t="shared" si="21"/>
        <v/>
      </c>
    </row>
    <row r="1400" spans="1:11" s="1" customFormat="1" ht="13.8" x14ac:dyDescent="0.3">
      <c r="A1400" s="2" t="s">
        <v>1841</v>
      </c>
      <c r="B1400" s="3" t="s">
        <v>686</v>
      </c>
      <c r="C1400" s="2" t="s">
        <v>343</v>
      </c>
      <c r="D1400" s="3" t="s">
        <v>614</v>
      </c>
      <c r="E1400" s="3" t="s">
        <v>617</v>
      </c>
      <c r="F1400" s="6">
        <v>37639</v>
      </c>
      <c r="G1400" s="5">
        <v>5.0999999999999996</v>
      </c>
      <c r="H1400" s="6"/>
      <c r="I1400" s="6">
        <v>37694</v>
      </c>
      <c r="J1400" s="5">
        <v>24</v>
      </c>
      <c r="K1400" s="1">
        <f t="shared" si="21"/>
        <v>55</v>
      </c>
    </row>
    <row r="1401" spans="1:11" s="1" customFormat="1" ht="13.8" x14ac:dyDescent="0.3">
      <c r="A1401" s="2" t="s">
        <v>1842</v>
      </c>
      <c r="B1401" s="3" t="s">
        <v>686</v>
      </c>
      <c r="C1401" s="2" t="s">
        <v>343</v>
      </c>
      <c r="D1401" s="3" t="s">
        <v>614</v>
      </c>
      <c r="E1401" s="3" t="s">
        <v>617</v>
      </c>
      <c r="F1401" s="6">
        <v>37639</v>
      </c>
      <c r="G1401" s="5">
        <v>4.4000000000000004</v>
      </c>
      <c r="H1401" s="6"/>
      <c r="I1401" s="6">
        <v>37694</v>
      </c>
      <c r="J1401" s="5">
        <v>22.3</v>
      </c>
      <c r="K1401" s="1">
        <f t="shared" si="21"/>
        <v>55</v>
      </c>
    </row>
    <row r="1402" spans="1:11" s="1" customFormat="1" ht="13.8" x14ac:dyDescent="0.3">
      <c r="A1402" s="2" t="s">
        <v>128</v>
      </c>
      <c r="B1402" s="3" t="s">
        <v>673</v>
      </c>
      <c r="C1402" s="2" t="s">
        <v>343</v>
      </c>
      <c r="D1402" s="3" t="s">
        <v>620</v>
      </c>
      <c r="E1402" s="3" t="s">
        <v>615</v>
      </c>
      <c r="F1402" s="6">
        <v>37313</v>
      </c>
      <c r="G1402" s="5">
        <v>5</v>
      </c>
      <c r="H1402" s="6"/>
      <c r="I1402" s="6">
        <v>37376</v>
      </c>
      <c r="J1402" s="5">
        <v>30.5</v>
      </c>
      <c r="K1402" s="1">
        <f t="shared" si="21"/>
        <v>63</v>
      </c>
    </row>
    <row r="1403" spans="1:11" s="1" customFormat="1" ht="13.8" x14ac:dyDescent="0.3">
      <c r="A1403" s="2" t="s">
        <v>1843</v>
      </c>
      <c r="B1403" s="3" t="s">
        <v>638</v>
      </c>
      <c r="C1403" s="2" t="s">
        <v>343</v>
      </c>
      <c r="D1403" s="3" t="s">
        <v>614</v>
      </c>
      <c r="E1403" s="3" t="s">
        <v>615</v>
      </c>
      <c r="F1403" s="6">
        <v>36947</v>
      </c>
      <c r="G1403" s="5">
        <v>3.3</v>
      </c>
      <c r="H1403" s="6"/>
      <c r="I1403" s="6">
        <v>37013</v>
      </c>
      <c r="J1403" s="5">
        <v>24.5</v>
      </c>
      <c r="K1403" s="1">
        <f t="shared" si="21"/>
        <v>66</v>
      </c>
    </row>
    <row r="1404" spans="1:11" s="1" customFormat="1" ht="13.8" x14ac:dyDescent="0.3">
      <c r="A1404" s="2" t="s">
        <v>1844</v>
      </c>
      <c r="B1404" s="3" t="s">
        <v>638</v>
      </c>
      <c r="C1404" s="2" t="s">
        <v>343</v>
      </c>
      <c r="D1404" s="3" t="s">
        <v>614</v>
      </c>
      <c r="E1404" s="3" t="s">
        <v>617</v>
      </c>
      <c r="F1404" s="6">
        <v>36947</v>
      </c>
      <c r="G1404" s="5">
        <v>4.5</v>
      </c>
      <c r="H1404" s="6">
        <v>36948</v>
      </c>
      <c r="I1404" s="6"/>
      <c r="J1404" s="5"/>
      <c r="K1404" s="1" t="str">
        <f t="shared" si="21"/>
        <v/>
      </c>
    </row>
    <row r="1405" spans="1:11" s="1" customFormat="1" ht="13.8" x14ac:dyDescent="0.3">
      <c r="A1405" s="2" t="s">
        <v>1845</v>
      </c>
      <c r="B1405" s="3" t="s">
        <v>642</v>
      </c>
      <c r="C1405" s="2" t="s">
        <v>343</v>
      </c>
      <c r="D1405" s="3" t="s">
        <v>620</v>
      </c>
      <c r="E1405" s="3" t="s">
        <v>617</v>
      </c>
      <c r="F1405" s="6">
        <v>36570</v>
      </c>
      <c r="G1405" s="5">
        <v>6.6</v>
      </c>
      <c r="H1405" s="6"/>
      <c r="I1405" s="6">
        <v>36641</v>
      </c>
      <c r="J1405" s="5">
        <v>25</v>
      </c>
      <c r="K1405" s="1">
        <f t="shared" si="21"/>
        <v>71</v>
      </c>
    </row>
    <row r="1406" spans="1:11" s="1" customFormat="1" ht="13.8" x14ac:dyDescent="0.3">
      <c r="A1406" s="2" t="s">
        <v>1846</v>
      </c>
      <c r="B1406" s="3" t="s">
        <v>646</v>
      </c>
      <c r="C1406" s="2" t="s">
        <v>94</v>
      </c>
      <c r="D1406" s="3" t="s">
        <v>653</v>
      </c>
      <c r="E1406" s="3" t="s">
        <v>617</v>
      </c>
      <c r="F1406" s="6">
        <v>38037</v>
      </c>
      <c r="G1406" s="5">
        <v>3.5</v>
      </c>
      <c r="H1406" s="6"/>
      <c r="I1406" s="6">
        <v>38084</v>
      </c>
      <c r="J1406" s="5">
        <v>15</v>
      </c>
      <c r="K1406" s="1">
        <f t="shared" si="21"/>
        <v>47</v>
      </c>
    </row>
    <row r="1407" spans="1:11" s="1" customFormat="1" ht="13.8" x14ac:dyDescent="0.3">
      <c r="A1407" s="2" t="s">
        <v>1847</v>
      </c>
      <c r="B1407" s="3" t="s">
        <v>646</v>
      </c>
      <c r="C1407" s="2" t="s">
        <v>94</v>
      </c>
      <c r="D1407" s="3" t="s">
        <v>653</v>
      </c>
      <c r="E1407" s="3" t="s">
        <v>617</v>
      </c>
      <c r="F1407" s="6">
        <v>38037</v>
      </c>
      <c r="G1407" s="5">
        <v>3.8</v>
      </c>
      <c r="H1407" s="6"/>
      <c r="I1407" s="6">
        <v>38084</v>
      </c>
      <c r="J1407" s="5">
        <v>16</v>
      </c>
      <c r="K1407" s="1">
        <f t="shared" si="21"/>
        <v>47</v>
      </c>
    </row>
    <row r="1408" spans="1:11" s="1" customFormat="1" ht="13.8" x14ac:dyDescent="0.3">
      <c r="A1408" s="2" t="s">
        <v>1848</v>
      </c>
      <c r="B1408" s="3" t="s">
        <v>646</v>
      </c>
      <c r="C1408" s="2" t="s">
        <v>94</v>
      </c>
      <c r="D1408" s="3" t="s">
        <v>653</v>
      </c>
      <c r="E1408" s="3" t="s">
        <v>615</v>
      </c>
      <c r="F1408" s="6">
        <v>38037</v>
      </c>
      <c r="G1408" s="5">
        <v>4.5999999999999996</v>
      </c>
      <c r="H1408" s="6"/>
      <c r="I1408" s="6">
        <v>38084</v>
      </c>
      <c r="J1408" s="5">
        <v>20</v>
      </c>
      <c r="K1408" s="1">
        <f t="shared" si="21"/>
        <v>47</v>
      </c>
    </row>
    <row r="1409" spans="1:11" s="1" customFormat="1" ht="13.8" x14ac:dyDescent="0.3">
      <c r="A1409" s="2" t="s">
        <v>1849</v>
      </c>
      <c r="B1409" s="3" t="s">
        <v>686</v>
      </c>
      <c r="C1409" s="2" t="s">
        <v>94</v>
      </c>
      <c r="D1409" s="3" t="s">
        <v>614</v>
      </c>
      <c r="E1409" s="3" t="s">
        <v>615</v>
      </c>
      <c r="F1409" s="6">
        <v>37664</v>
      </c>
      <c r="G1409" s="5">
        <v>2.6</v>
      </c>
      <c r="H1409" s="6"/>
      <c r="I1409" s="6">
        <v>37694</v>
      </c>
      <c r="J1409" s="5">
        <v>13</v>
      </c>
      <c r="K1409" s="1">
        <f t="shared" si="21"/>
        <v>30</v>
      </c>
    </row>
    <row r="1410" spans="1:11" s="1" customFormat="1" ht="13.8" x14ac:dyDescent="0.3">
      <c r="A1410" s="2" t="s">
        <v>1850</v>
      </c>
      <c r="B1410" s="3" t="s">
        <v>686</v>
      </c>
      <c r="C1410" s="2" t="s">
        <v>94</v>
      </c>
      <c r="D1410" s="3" t="s">
        <v>614</v>
      </c>
      <c r="E1410" s="3" t="s">
        <v>617</v>
      </c>
      <c r="F1410" s="6">
        <v>37664</v>
      </c>
      <c r="G1410" s="5">
        <v>2.2999999999999998</v>
      </c>
      <c r="H1410" s="6"/>
      <c r="I1410" s="6">
        <v>37694</v>
      </c>
      <c r="J1410" s="5">
        <v>20</v>
      </c>
      <c r="K1410" s="1">
        <f t="shared" si="21"/>
        <v>30</v>
      </c>
    </row>
    <row r="1411" spans="1:11" s="1" customFormat="1" ht="13.8" x14ac:dyDescent="0.3">
      <c r="A1411" s="2" t="s">
        <v>1851</v>
      </c>
      <c r="B1411" s="3" t="s">
        <v>624</v>
      </c>
      <c r="C1411" s="2" t="s">
        <v>579</v>
      </c>
      <c r="D1411" s="3" t="s">
        <v>620</v>
      </c>
      <c r="E1411" s="3" t="s">
        <v>615</v>
      </c>
      <c r="F1411" s="6">
        <v>35481</v>
      </c>
      <c r="G1411" s="5">
        <v>3.9</v>
      </c>
      <c r="H1411" s="6">
        <v>35489</v>
      </c>
      <c r="I1411" s="6"/>
      <c r="J1411" s="5"/>
      <c r="K1411" s="1" t="str">
        <f t="shared" ref="K1411:K1428" si="22">IF(I1411=0,"",I1411-F1411)</f>
        <v/>
      </c>
    </row>
    <row r="1412" spans="1:11" s="1" customFormat="1" ht="13.8" x14ac:dyDescent="0.3">
      <c r="A1412" s="2" t="s">
        <v>1852</v>
      </c>
      <c r="B1412" s="3" t="s">
        <v>628</v>
      </c>
      <c r="C1412" s="2" t="s">
        <v>70</v>
      </c>
      <c r="D1412" s="3" t="s">
        <v>620</v>
      </c>
      <c r="E1412" s="3" t="s">
        <v>615</v>
      </c>
      <c r="F1412" s="6">
        <v>38041</v>
      </c>
      <c r="G1412" s="5">
        <v>4.9000000000000004</v>
      </c>
      <c r="H1412" s="6"/>
      <c r="I1412" s="6">
        <v>38084</v>
      </c>
      <c r="J1412" s="5">
        <v>21.3</v>
      </c>
      <c r="K1412" s="1">
        <f t="shared" si="22"/>
        <v>43</v>
      </c>
    </row>
    <row r="1413" spans="1:11" s="1" customFormat="1" ht="13.8" x14ac:dyDescent="0.3">
      <c r="A1413" s="2" t="s">
        <v>1853</v>
      </c>
      <c r="B1413" s="3" t="s">
        <v>613</v>
      </c>
      <c r="C1413" s="2" t="s">
        <v>552</v>
      </c>
      <c r="D1413" s="3" t="s">
        <v>620</v>
      </c>
      <c r="E1413" s="3" t="s">
        <v>617</v>
      </c>
      <c r="F1413" s="6">
        <v>35862</v>
      </c>
      <c r="G1413" s="5">
        <v>4.0999999999999996</v>
      </c>
      <c r="H1413" s="6"/>
      <c r="I1413" s="6">
        <v>35935</v>
      </c>
      <c r="J1413" s="5">
        <v>24</v>
      </c>
      <c r="K1413" s="1">
        <f t="shared" si="22"/>
        <v>73</v>
      </c>
    </row>
    <row r="1414" spans="1:11" s="1" customFormat="1" ht="13.8" x14ac:dyDescent="0.3">
      <c r="A1414" s="2" t="s">
        <v>1854</v>
      </c>
      <c r="B1414" s="3" t="s">
        <v>642</v>
      </c>
      <c r="C1414" s="2" t="s">
        <v>552</v>
      </c>
      <c r="D1414" s="3" t="s">
        <v>614</v>
      </c>
      <c r="E1414" s="3" t="s">
        <v>615</v>
      </c>
      <c r="F1414" s="6">
        <v>35500</v>
      </c>
      <c r="G1414" s="5">
        <v>4</v>
      </c>
      <c r="H1414" s="6">
        <v>35512</v>
      </c>
      <c r="I1414" s="6"/>
      <c r="J1414" s="5"/>
      <c r="K1414" s="1" t="str">
        <f t="shared" si="22"/>
        <v/>
      </c>
    </row>
    <row r="1415" spans="1:11" s="1" customFormat="1" ht="13.8" x14ac:dyDescent="0.3">
      <c r="A1415" s="2" t="s">
        <v>230</v>
      </c>
      <c r="B1415" s="3" t="s">
        <v>642</v>
      </c>
      <c r="C1415" s="2" t="s">
        <v>552</v>
      </c>
      <c r="D1415" s="3" t="s">
        <v>614</v>
      </c>
      <c r="E1415" s="3" t="s">
        <v>615</v>
      </c>
      <c r="F1415" s="6">
        <v>35500</v>
      </c>
      <c r="G1415" s="5">
        <v>3.7</v>
      </c>
      <c r="H1415" s="6"/>
      <c r="I1415" s="6">
        <v>35545</v>
      </c>
      <c r="J1415" s="5">
        <v>12</v>
      </c>
      <c r="K1415" s="1">
        <f t="shared" si="22"/>
        <v>45</v>
      </c>
    </row>
    <row r="1416" spans="1:11" s="1" customFormat="1" ht="13.8" x14ac:dyDescent="0.3">
      <c r="A1416" s="2" t="s">
        <v>423</v>
      </c>
      <c r="B1416" s="3" t="s">
        <v>642</v>
      </c>
      <c r="C1416" s="2" t="s">
        <v>505</v>
      </c>
      <c r="D1416" s="3" t="s">
        <v>614</v>
      </c>
      <c r="E1416" s="3" t="s">
        <v>615</v>
      </c>
      <c r="F1416" s="6">
        <v>36187</v>
      </c>
      <c r="G1416" s="5">
        <v>4.3</v>
      </c>
      <c r="H1416" s="6"/>
      <c r="I1416" s="6">
        <v>36265</v>
      </c>
      <c r="J1416" s="5">
        <v>19.899999999999999</v>
      </c>
      <c r="K1416" s="1">
        <f t="shared" si="22"/>
        <v>78</v>
      </c>
    </row>
    <row r="1417" spans="1:11" s="1" customFormat="1" ht="13.8" x14ac:dyDescent="0.3">
      <c r="A1417" s="2" t="s">
        <v>1855</v>
      </c>
      <c r="B1417" s="3" t="s">
        <v>642</v>
      </c>
      <c r="C1417" s="2" t="s">
        <v>505</v>
      </c>
      <c r="D1417" s="3" t="s">
        <v>614</v>
      </c>
      <c r="E1417" s="3" t="s">
        <v>615</v>
      </c>
      <c r="F1417" s="6">
        <v>36187</v>
      </c>
      <c r="G1417" s="5">
        <v>3.9</v>
      </c>
      <c r="H1417" s="6"/>
      <c r="I1417" s="6">
        <v>36265</v>
      </c>
      <c r="J1417" s="5">
        <v>25.4</v>
      </c>
      <c r="K1417" s="1">
        <f t="shared" si="22"/>
        <v>78</v>
      </c>
    </row>
    <row r="1418" spans="1:11" s="1" customFormat="1" ht="13.8" x14ac:dyDescent="0.3">
      <c r="A1418" s="2" t="s">
        <v>1856</v>
      </c>
      <c r="B1418" s="3" t="s">
        <v>642</v>
      </c>
      <c r="C1418" s="2" t="s">
        <v>505</v>
      </c>
      <c r="D1418" s="3" t="s">
        <v>614</v>
      </c>
      <c r="E1418" s="3" t="s">
        <v>617</v>
      </c>
      <c r="F1418" s="6">
        <v>35916</v>
      </c>
      <c r="G1418" s="5">
        <v>2.2000000000000002</v>
      </c>
      <c r="H1418" s="6"/>
      <c r="I1418" s="6">
        <v>35965</v>
      </c>
      <c r="J1418" s="5">
        <v>6</v>
      </c>
      <c r="K1418" s="1">
        <f t="shared" si="22"/>
        <v>49</v>
      </c>
    </row>
    <row r="1419" spans="1:11" s="1" customFormat="1" ht="13.8" x14ac:dyDescent="0.3">
      <c r="A1419" s="2" t="s">
        <v>1857</v>
      </c>
      <c r="B1419" s="3" t="s">
        <v>642</v>
      </c>
      <c r="C1419" s="2" t="s">
        <v>505</v>
      </c>
      <c r="D1419" s="3" t="s">
        <v>614</v>
      </c>
      <c r="E1419" s="3" t="s">
        <v>617</v>
      </c>
      <c r="F1419" s="6">
        <v>35916</v>
      </c>
      <c r="G1419" s="5">
        <v>3</v>
      </c>
      <c r="H1419" s="6"/>
      <c r="I1419" s="6">
        <v>35965</v>
      </c>
      <c r="J1419" s="5">
        <v>7</v>
      </c>
      <c r="K1419" s="1">
        <f t="shared" si="22"/>
        <v>49</v>
      </c>
    </row>
    <row r="1420" spans="1:11" s="1" customFormat="1" ht="13.8" x14ac:dyDescent="0.3">
      <c r="A1420" s="2" t="s">
        <v>1858</v>
      </c>
      <c r="B1420" s="3" t="s">
        <v>646</v>
      </c>
      <c r="C1420" s="2" t="s">
        <v>51</v>
      </c>
      <c r="D1420" s="3" t="s">
        <v>620</v>
      </c>
      <c r="E1420" s="3" t="s">
        <v>615</v>
      </c>
      <c r="F1420" s="6">
        <v>37647</v>
      </c>
      <c r="G1420" s="5">
        <v>6.6</v>
      </c>
      <c r="H1420" s="6"/>
      <c r="I1420" s="6">
        <v>37694</v>
      </c>
      <c r="J1420" s="5">
        <v>29.5</v>
      </c>
      <c r="K1420" s="1">
        <f t="shared" si="22"/>
        <v>47</v>
      </c>
    </row>
    <row r="1421" spans="1:11" s="1" customFormat="1" ht="13.8" x14ac:dyDescent="0.3">
      <c r="A1421" s="2" t="s">
        <v>1859</v>
      </c>
      <c r="B1421" s="3" t="s">
        <v>630</v>
      </c>
      <c r="C1421" s="2" t="s">
        <v>565</v>
      </c>
      <c r="D1421" s="3" t="s">
        <v>620</v>
      </c>
      <c r="E1421" s="3" t="s">
        <v>617</v>
      </c>
      <c r="F1421" s="6">
        <v>35858</v>
      </c>
      <c r="G1421" s="5">
        <v>5</v>
      </c>
      <c r="H1421" s="6"/>
      <c r="I1421" s="6">
        <v>35935</v>
      </c>
      <c r="J1421" s="5">
        <v>26</v>
      </c>
      <c r="K1421" s="1">
        <f t="shared" si="22"/>
        <v>77</v>
      </c>
    </row>
    <row r="1422" spans="1:11" s="1" customFormat="1" ht="13.8" x14ac:dyDescent="0.3">
      <c r="A1422" s="2" t="s">
        <v>1860</v>
      </c>
      <c r="B1422" s="3" t="s">
        <v>642</v>
      </c>
      <c r="C1422" s="2" t="s">
        <v>565</v>
      </c>
      <c r="D1422" s="3" t="s">
        <v>620</v>
      </c>
      <c r="E1422" s="3" t="s">
        <v>617</v>
      </c>
      <c r="F1422" s="6">
        <v>35473</v>
      </c>
      <c r="G1422" s="5">
        <v>6.2</v>
      </c>
      <c r="H1422" s="6"/>
      <c r="I1422" s="6">
        <v>35541</v>
      </c>
      <c r="J1422" s="5">
        <v>20</v>
      </c>
      <c r="K1422" s="1">
        <f t="shared" si="22"/>
        <v>68</v>
      </c>
    </row>
    <row r="1423" spans="1:11" s="1" customFormat="1" ht="13.8" x14ac:dyDescent="0.3">
      <c r="A1423" s="2" t="s">
        <v>1861</v>
      </c>
      <c r="B1423" s="3" t="s">
        <v>646</v>
      </c>
      <c r="C1423" s="2" t="s">
        <v>200</v>
      </c>
      <c r="D1423" s="3" t="s">
        <v>614</v>
      </c>
      <c r="E1423" s="3" t="s">
        <v>615</v>
      </c>
      <c r="F1423" s="6">
        <v>38031</v>
      </c>
      <c r="G1423" s="5">
        <v>3.9</v>
      </c>
      <c r="H1423" s="6"/>
      <c r="I1423" s="6">
        <v>38084</v>
      </c>
      <c r="J1423" s="5">
        <v>15</v>
      </c>
      <c r="K1423" s="1">
        <f t="shared" si="22"/>
        <v>53</v>
      </c>
    </row>
    <row r="1424" spans="1:11" s="1" customFormat="1" ht="13.8" x14ac:dyDescent="0.3">
      <c r="A1424" s="2" t="s">
        <v>1862</v>
      </c>
      <c r="B1424" s="3" t="s">
        <v>646</v>
      </c>
      <c r="C1424" s="2" t="s">
        <v>200</v>
      </c>
      <c r="D1424" s="3" t="s">
        <v>614</v>
      </c>
      <c r="E1424" s="3" t="s">
        <v>617</v>
      </c>
      <c r="F1424" s="6">
        <v>38031</v>
      </c>
      <c r="G1424" s="5">
        <v>3.4</v>
      </c>
      <c r="H1424" s="6"/>
      <c r="I1424" s="6">
        <v>38084</v>
      </c>
      <c r="J1424" s="5">
        <v>15.5</v>
      </c>
      <c r="K1424" s="1">
        <f t="shared" si="22"/>
        <v>53</v>
      </c>
    </row>
    <row r="1425" spans="1:11" s="1" customFormat="1" ht="13.8" x14ac:dyDescent="0.3">
      <c r="A1425" s="2" t="s">
        <v>1863</v>
      </c>
      <c r="B1425" s="3" t="s">
        <v>646</v>
      </c>
      <c r="C1425" s="2" t="s">
        <v>200</v>
      </c>
      <c r="D1425" s="3" t="s">
        <v>620</v>
      </c>
      <c r="E1425" s="3" t="s">
        <v>615</v>
      </c>
      <c r="F1425" s="6">
        <v>38023</v>
      </c>
      <c r="G1425" s="5">
        <v>6.2</v>
      </c>
      <c r="H1425" s="6"/>
      <c r="I1425" s="6">
        <v>38084</v>
      </c>
      <c r="J1425" s="5">
        <v>28.5</v>
      </c>
      <c r="K1425" s="1">
        <f t="shared" si="22"/>
        <v>61</v>
      </c>
    </row>
    <row r="1426" spans="1:11" s="1" customFormat="1" ht="13.8" x14ac:dyDescent="0.3">
      <c r="A1426" s="2" t="s">
        <v>116</v>
      </c>
      <c r="B1426" s="3" t="s">
        <v>622</v>
      </c>
      <c r="C1426" s="2" t="s">
        <v>447</v>
      </c>
      <c r="D1426" s="3" t="s">
        <v>620</v>
      </c>
      <c r="E1426" s="3" t="s">
        <v>615</v>
      </c>
      <c r="F1426" s="6">
        <v>36566</v>
      </c>
      <c r="G1426" s="5">
        <v>6.3</v>
      </c>
      <c r="H1426" s="6"/>
      <c r="I1426" s="6">
        <v>36641</v>
      </c>
      <c r="J1426" s="5">
        <v>29.5</v>
      </c>
      <c r="K1426" s="1">
        <f t="shared" si="22"/>
        <v>75</v>
      </c>
    </row>
    <row r="1427" spans="1:11" s="1" customFormat="1" ht="13.8" x14ac:dyDescent="0.3">
      <c r="A1427" s="2" t="s">
        <v>1864</v>
      </c>
      <c r="B1427" s="3" t="s">
        <v>642</v>
      </c>
      <c r="C1427" s="2" t="s">
        <v>447</v>
      </c>
      <c r="D1427" s="3" t="s">
        <v>620</v>
      </c>
      <c r="E1427" s="3" t="s">
        <v>615</v>
      </c>
      <c r="F1427" s="6">
        <v>35860</v>
      </c>
      <c r="G1427" s="5">
        <v>6.3</v>
      </c>
      <c r="H1427" s="6"/>
      <c r="I1427" s="6">
        <v>35935</v>
      </c>
      <c r="J1427" s="5">
        <v>39</v>
      </c>
      <c r="K1427" s="1">
        <f t="shared" si="22"/>
        <v>75</v>
      </c>
    </row>
    <row r="1428" spans="1:11" s="1" customFormat="1" ht="13.8" x14ac:dyDescent="0.3">
      <c r="A1428" s="2" t="s">
        <v>1865</v>
      </c>
      <c r="B1428" s="3" t="s">
        <v>642</v>
      </c>
      <c r="C1428" s="2" t="s">
        <v>447</v>
      </c>
      <c r="D1428" s="3" t="s">
        <v>620</v>
      </c>
      <c r="E1428" s="3" t="s">
        <v>615</v>
      </c>
      <c r="F1428" s="6">
        <v>35477</v>
      </c>
      <c r="G1428" s="5">
        <v>6.8</v>
      </c>
      <c r="H1428" s="6">
        <v>35482</v>
      </c>
      <c r="I1428" s="6"/>
      <c r="J1428" s="5"/>
      <c r="K1428" s="1" t="str">
        <f t="shared" si="22"/>
        <v/>
      </c>
    </row>
  </sheetData>
  <phoneticPr fontId="0" type="noConversion"/>
  <printOptions horizontalCentered="1"/>
  <pageMargins left="0.39370078740157483" right="0.39370078740157483" top="0.78740157480314965" bottom="0.78740157480314965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1E8-0AD9-48A5-8F4D-7F46803D0733}">
  <sheetPr codeName="Hoja2"/>
  <dimension ref="A1:H3003"/>
  <sheetViews>
    <sheetView topLeftCell="A97" zoomScale="110" zoomScaleNormal="110" workbookViewId="0">
      <selection activeCell="F2627" sqref="F2627"/>
    </sheetView>
  </sheetViews>
  <sheetFormatPr baseColWidth="10" defaultColWidth="11.44140625" defaultRowHeight="13.2" x14ac:dyDescent="0.25"/>
  <cols>
    <col min="1" max="1" width="13.88671875" style="21" bestFit="1" customWidth="1"/>
    <col min="2" max="2" width="10.44140625" style="22" bestFit="1" customWidth="1"/>
    <col min="3" max="3" width="7.6640625" style="21" customWidth="1"/>
    <col min="4" max="4" width="11.33203125" style="22" bestFit="1" customWidth="1"/>
    <col min="5" max="5" width="10.6640625" style="22" bestFit="1" customWidth="1"/>
    <col min="6" max="6" width="39.6640625" style="22" bestFit="1" customWidth="1"/>
    <col min="7" max="7" width="10.33203125" style="22" bestFit="1" customWidth="1"/>
    <col min="8" max="8" width="5.6640625" style="22" bestFit="1" customWidth="1"/>
    <col min="9" max="256" width="11.44140625" style="11"/>
    <col min="257" max="257" width="13.88671875" style="11" bestFit="1" customWidth="1"/>
    <col min="258" max="258" width="10.44140625" style="11" bestFit="1" customWidth="1"/>
    <col min="259" max="259" width="7.6640625" style="11" customWidth="1"/>
    <col min="260" max="260" width="11.33203125" style="11" bestFit="1" customWidth="1"/>
    <col min="261" max="261" width="10.6640625" style="11" bestFit="1" customWidth="1"/>
    <col min="262" max="262" width="39.6640625" style="11" bestFit="1" customWidth="1"/>
    <col min="263" max="263" width="10.33203125" style="11" bestFit="1" customWidth="1"/>
    <col min="264" max="264" width="5.6640625" style="11" bestFit="1" customWidth="1"/>
    <col min="265" max="512" width="11.44140625" style="11"/>
    <col min="513" max="513" width="13.88671875" style="11" bestFit="1" customWidth="1"/>
    <col min="514" max="514" width="10.44140625" style="11" bestFit="1" customWidth="1"/>
    <col min="515" max="515" width="7.6640625" style="11" customWidth="1"/>
    <col min="516" max="516" width="11.33203125" style="11" bestFit="1" customWidth="1"/>
    <col min="517" max="517" width="10.6640625" style="11" bestFit="1" customWidth="1"/>
    <col min="518" max="518" width="39.6640625" style="11" bestFit="1" customWidth="1"/>
    <col min="519" max="519" width="10.33203125" style="11" bestFit="1" customWidth="1"/>
    <col min="520" max="520" width="5.6640625" style="11" bestFit="1" customWidth="1"/>
    <col min="521" max="768" width="11.44140625" style="11"/>
    <col min="769" max="769" width="13.88671875" style="11" bestFit="1" customWidth="1"/>
    <col min="770" max="770" width="10.44140625" style="11" bestFit="1" customWidth="1"/>
    <col min="771" max="771" width="7.6640625" style="11" customWidth="1"/>
    <col min="772" max="772" width="11.33203125" style="11" bestFit="1" customWidth="1"/>
    <col min="773" max="773" width="10.6640625" style="11" bestFit="1" customWidth="1"/>
    <col min="774" max="774" width="39.6640625" style="11" bestFit="1" customWidth="1"/>
    <col min="775" max="775" width="10.33203125" style="11" bestFit="1" customWidth="1"/>
    <col min="776" max="776" width="5.6640625" style="11" bestFit="1" customWidth="1"/>
    <col min="777" max="1024" width="11.44140625" style="11"/>
    <col min="1025" max="1025" width="13.88671875" style="11" bestFit="1" customWidth="1"/>
    <col min="1026" max="1026" width="10.44140625" style="11" bestFit="1" customWidth="1"/>
    <col min="1027" max="1027" width="7.6640625" style="11" customWidth="1"/>
    <col min="1028" max="1028" width="11.33203125" style="11" bestFit="1" customWidth="1"/>
    <col min="1029" max="1029" width="10.6640625" style="11" bestFit="1" customWidth="1"/>
    <col min="1030" max="1030" width="39.6640625" style="11" bestFit="1" customWidth="1"/>
    <col min="1031" max="1031" width="10.33203125" style="11" bestFit="1" customWidth="1"/>
    <col min="1032" max="1032" width="5.6640625" style="11" bestFit="1" customWidth="1"/>
    <col min="1033" max="1280" width="11.44140625" style="11"/>
    <col min="1281" max="1281" width="13.88671875" style="11" bestFit="1" customWidth="1"/>
    <col min="1282" max="1282" width="10.44140625" style="11" bestFit="1" customWidth="1"/>
    <col min="1283" max="1283" width="7.6640625" style="11" customWidth="1"/>
    <col min="1284" max="1284" width="11.33203125" style="11" bestFit="1" customWidth="1"/>
    <col min="1285" max="1285" width="10.6640625" style="11" bestFit="1" customWidth="1"/>
    <col min="1286" max="1286" width="39.6640625" style="11" bestFit="1" customWidth="1"/>
    <col min="1287" max="1287" width="10.33203125" style="11" bestFit="1" customWidth="1"/>
    <col min="1288" max="1288" width="5.6640625" style="11" bestFit="1" customWidth="1"/>
    <col min="1289" max="1536" width="11.44140625" style="11"/>
    <col min="1537" max="1537" width="13.88671875" style="11" bestFit="1" customWidth="1"/>
    <col min="1538" max="1538" width="10.44140625" style="11" bestFit="1" customWidth="1"/>
    <col min="1539" max="1539" width="7.6640625" style="11" customWidth="1"/>
    <col min="1540" max="1540" width="11.33203125" style="11" bestFit="1" customWidth="1"/>
    <col min="1541" max="1541" width="10.6640625" style="11" bestFit="1" customWidth="1"/>
    <col min="1542" max="1542" width="39.6640625" style="11" bestFit="1" customWidth="1"/>
    <col min="1543" max="1543" width="10.33203125" style="11" bestFit="1" customWidth="1"/>
    <col min="1544" max="1544" width="5.6640625" style="11" bestFit="1" customWidth="1"/>
    <col min="1545" max="1792" width="11.44140625" style="11"/>
    <col min="1793" max="1793" width="13.88671875" style="11" bestFit="1" customWidth="1"/>
    <col min="1794" max="1794" width="10.44140625" style="11" bestFit="1" customWidth="1"/>
    <col min="1795" max="1795" width="7.6640625" style="11" customWidth="1"/>
    <col min="1796" max="1796" width="11.33203125" style="11" bestFit="1" customWidth="1"/>
    <col min="1797" max="1797" width="10.6640625" style="11" bestFit="1" customWidth="1"/>
    <col min="1798" max="1798" width="39.6640625" style="11" bestFit="1" customWidth="1"/>
    <col min="1799" max="1799" width="10.33203125" style="11" bestFit="1" customWidth="1"/>
    <col min="1800" max="1800" width="5.6640625" style="11" bestFit="1" customWidth="1"/>
    <col min="1801" max="2048" width="11.44140625" style="11"/>
    <col min="2049" max="2049" width="13.88671875" style="11" bestFit="1" customWidth="1"/>
    <col min="2050" max="2050" width="10.44140625" style="11" bestFit="1" customWidth="1"/>
    <col min="2051" max="2051" width="7.6640625" style="11" customWidth="1"/>
    <col min="2052" max="2052" width="11.33203125" style="11" bestFit="1" customWidth="1"/>
    <col min="2053" max="2053" width="10.6640625" style="11" bestFit="1" customWidth="1"/>
    <col min="2054" max="2054" width="39.6640625" style="11" bestFit="1" customWidth="1"/>
    <col min="2055" max="2055" width="10.33203125" style="11" bestFit="1" customWidth="1"/>
    <col min="2056" max="2056" width="5.6640625" style="11" bestFit="1" customWidth="1"/>
    <col min="2057" max="2304" width="11.44140625" style="11"/>
    <col min="2305" max="2305" width="13.88671875" style="11" bestFit="1" customWidth="1"/>
    <col min="2306" max="2306" width="10.44140625" style="11" bestFit="1" customWidth="1"/>
    <col min="2307" max="2307" width="7.6640625" style="11" customWidth="1"/>
    <col min="2308" max="2308" width="11.33203125" style="11" bestFit="1" customWidth="1"/>
    <col min="2309" max="2309" width="10.6640625" style="11" bestFit="1" customWidth="1"/>
    <col min="2310" max="2310" width="39.6640625" style="11" bestFit="1" customWidth="1"/>
    <col min="2311" max="2311" width="10.33203125" style="11" bestFit="1" customWidth="1"/>
    <col min="2312" max="2312" width="5.6640625" style="11" bestFit="1" customWidth="1"/>
    <col min="2313" max="2560" width="11.44140625" style="11"/>
    <col min="2561" max="2561" width="13.88671875" style="11" bestFit="1" customWidth="1"/>
    <col min="2562" max="2562" width="10.44140625" style="11" bestFit="1" customWidth="1"/>
    <col min="2563" max="2563" width="7.6640625" style="11" customWidth="1"/>
    <col min="2564" max="2564" width="11.33203125" style="11" bestFit="1" customWidth="1"/>
    <col min="2565" max="2565" width="10.6640625" style="11" bestFit="1" customWidth="1"/>
    <col min="2566" max="2566" width="39.6640625" style="11" bestFit="1" customWidth="1"/>
    <col min="2567" max="2567" width="10.33203125" style="11" bestFit="1" customWidth="1"/>
    <col min="2568" max="2568" width="5.6640625" style="11" bestFit="1" customWidth="1"/>
    <col min="2569" max="2816" width="11.44140625" style="11"/>
    <col min="2817" max="2817" width="13.88671875" style="11" bestFit="1" customWidth="1"/>
    <col min="2818" max="2818" width="10.44140625" style="11" bestFit="1" customWidth="1"/>
    <col min="2819" max="2819" width="7.6640625" style="11" customWidth="1"/>
    <col min="2820" max="2820" width="11.33203125" style="11" bestFit="1" customWidth="1"/>
    <col min="2821" max="2821" width="10.6640625" style="11" bestFit="1" customWidth="1"/>
    <col min="2822" max="2822" width="39.6640625" style="11" bestFit="1" customWidth="1"/>
    <col min="2823" max="2823" width="10.33203125" style="11" bestFit="1" customWidth="1"/>
    <col min="2824" max="2824" width="5.6640625" style="11" bestFit="1" customWidth="1"/>
    <col min="2825" max="3072" width="11.44140625" style="11"/>
    <col min="3073" max="3073" width="13.88671875" style="11" bestFit="1" customWidth="1"/>
    <col min="3074" max="3074" width="10.44140625" style="11" bestFit="1" customWidth="1"/>
    <col min="3075" max="3075" width="7.6640625" style="11" customWidth="1"/>
    <col min="3076" max="3076" width="11.33203125" style="11" bestFit="1" customWidth="1"/>
    <col min="3077" max="3077" width="10.6640625" style="11" bestFit="1" customWidth="1"/>
    <col min="3078" max="3078" width="39.6640625" style="11" bestFit="1" customWidth="1"/>
    <col min="3079" max="3079" width="10.33203125" style="11" bestFit="1" customWidth="1"/>
    <col min="3080" max="3080" width="5.6640625" style="11" bestFit="1" customWidth="1"/>
    <col min="3081" max="3328" width="11.44140625" style="11"/>
    <col min="3329" max="3329" width="13.88671875" style="11" bestFit="1" customWidth="1"/>
    <col min="3330" max="3330" width="10.44140625" style="11" bestFit="1" customWidth="1"/>
    <col min="3331" max="3331" width="7.6640625" style="11" customWidth="1"/>
    <col min="3332" max="3332" width="11.33203125" style="11" bestFit="1" customWidth="1"/>
    <col min="3333" max="3333" width="10.6640625" style="11" bestFit="1" customWidth="1"/>
    <col min="3334" max="3334" width="39.6640625" style="11" bestFit="1" customWidth="1"/>
    <col min="3335" max="3335" width="10.33203125" style="11" bestFit="1" customWidth="1"/>
    <col min="3336" max="3336" width="5.6640625" style="11" bestFit="1" customWidth="1"/>
    <col min="3337" max="3584" width="11.44140625" style="11"/>
    <col min="3585" max="3585" width="13.88671875" style="11" bestFit="1" customWidth="1"/>
    <col min="3586" max="3586" width="10.44140625" style="11" bestFit="1" customWidth="1"/>
    <col min="3587" max="3587" width="7.6640625" style="11" customWidth="1"/>
    <col min="3588" max="3588" width="11.33203125" style="11" bestFit="1" customWidth="1"/>
    <col min="3589" max="3589" width="10.6640625" style="11" bestFit="1" customWidth="1"/>
    <col min="3590" max="3590" width="39.6640625" style="11" bestFit="1" customWidth="1"/>
    <col min="3591" max="3591" width="10.33203125" style="11" bestFit="1" customWidth="1"/>
    <col min="3592" max="3592" width="5.6640625" style="11" bestFit="1" customWidth="1"/>
    <col min="3593" max="3840" width="11.44140625" style="11"/>
    <col min="3841" max="3841" width="13.88671875" style="11" bestFit="1" customWidth="1"/>
    <col min="3842" max="3842" width="10.44140625" style="11" bestFit="1" customWidth="1"/>
    <col min="3843" max="3843" width="7.6640625" style="11" customWidth="1"/>
    <col min="3844" max="3844" width="11.33203125" style="11" bestFit="1" customWidth="1"/>
    <col min="3845" max="3845" width="10.6640625" style="11" bestFit="1" customWidth="1"/>
    <col min="3846" max="3846" width="39.6640625" style="11" bestFit="1" customWidth="1"/>
    <col min="3847" max="3847" width="10.33203125" style="11" bestFit="1" customWidth="1"/>
    <col min="3848" max="3848" width="5.6640625" style="11" bestFit="1" customWidth="1"/>
    <col min="3849" max="4096" width="11.44140625" style="11"/>
    <col min="4097" max="4097" width="13.88671875" style="11" bestFit="1" customWidth="1"/>
    <col min="4098" max="4098" width="10.44140625" style="11" bestFit="1" customWidth="1"/>
    <col min="4099" max="4099" width="7.6640625" style="11" customWidth="1"/>
    <col min="4100" max="4100" width="11.33203125" style="11" bestFit="1" customWidth="1"/>
    <col min="4101" max="4101" width="10.6640625" style="11" bestFit="1" customWidth="1"/>
    <col min="4102" max="4102" width="39.6640625" style="11" bestFit="1" customWidth="1"/>
    <col min="4103" max="4103" width="10.33203125" style="11" bestFit="1" customWidth="1"/>
    <col min="4104" max="4104" width="5.6640625" style="11" bestFit="1" customWidth="1"/>
    <col min="4105" max="4352" width="11.44140625" style="11"/>
    <col min="4353" max="4353" width="13.88671875" style="11" bestFit="1" customWidth="1"/>
    <col min="4354" max="4354" width="10.44140625" style="11" bestFit="1" customWidth="1"/>
    <col min="4355" max="4355" width="7.6640625" style="11" customWidth="1"/>
    <col min="4356" max="4356" width="11.33203125" style="11" bestFit="1" customWidth="1"/>
    <col min="4357" max="4357" width="10.6640625" style="11" bestFit="1" customWidth="1"/>
    <col min="4358" max="4358" width="39.6640625" style="11" bestFit="1" customWidth="1"/>
    <col min="4359" max="4359" width="10.33203125" style="11" bestFit="1" customWidth="1"/>
    <col min="4360" max="4360" width="5.6640625" style="11" bestFit="1" customWidth="1"/>
    <col min="4361" max="4608" width="11.44140625" style="11"/>
    <col min="4609" max="4609" width="13.88671875" style="11" bestFit="1" customWidth="1"/>
    <col min="4610" max="4610" width="10.44140625" style="11" bestFit="1" customWidth="1"/>
    <col min="4611" max="4611" width="7.6640625" style="11" customWidth="1"/>
    <col min="4612" max="4612" width="11.33203125" style="11" bestFit="1" customWidth="1"/>
    <col min="4613" max="4613" width="10.6640625" style="11" bestFit="1" customWidth="1"/>
    <col min="4614" max="4614" width="39.6640625" style="11" bestFit="1" customWidth="1"/>
    <col min="4615" max="4615" width="10.33203125" style="11" bestFit="1" customWidth="1"/>
    <col min="4616" max="4616" width="5.6640625" style="11" bestFit="1" customWidth="1"/>
    <col min="4617" max="4864" width="11.44140625" style="11"/>
    <col min="4865" max="4865" width="13.88671875" style="11" bestFit="1" customWidth="1"/>
    <col min="4866" max="4866" width="10.44140625" style="11" bestFit="1" customWidth="1"/>
    <col min="4867" max="4867" width="7.6640625" style="11" customWidth="1"/>
    <col min="4868" max="4868" width="11.33203125" style="11" bestFit="1" customWidth="1"/>
    <col min="4869" max="4869" width="10.6640625" style="11" bestFit="1" customWidth="1"/>
    <col min="4870" max="4870" width="39.6640625" style="11" bestFit="1" customWidth="1"/>
    <col min="4871" max="4871" width="10.33203125" style="11" bestFit="1" customWidth="1"/>
    <col min="4872" max="4872" width="5.6640625" style="11" bestFit="1" customWidth="1"/>
    <col min="4873" max="5120" width="11.44140625" style="11"/>
    <col min="5121" max="5121" width="13.88671875" style="11" bestFit="1" customWidth="1"/>
    <col min="5122" max="5122" width="10.44140625" style="11" bestFit="1" customWidth="1"/>
    <col min="5123" max="5123" width="7.6640625" style="11" customWidth="1"/>
    <col min="5124" max="5124" width="11.33203125" style="11" bestFit="1" customWidth="1"/>
    <col min="5125" max="5125" width="10.6640625" style="11" bestFit="1" customWidth="1"/>
    <col min="5126" max="5126" width="39.6640625" style="11" bestFit="1" customWidth="1"/>
    <col min="5127" max="5127" width="10.33203125" style="11" bestFit="1" customWidth="1"/>
    <col min="5128" max="5128" width="5.6640625" style="11" bestFit="1" customWidth="1"/>
    <col min="5129" max="5376" width="11.44140625" style="11"/>
    <col min="5377" max="5377" width="13.88671875" style="11" bestFit="1" customWidth="1"/>
    <col min="5378" max="5378" width="10.44140625" style="11" bestFit="1" customWidth="1"/>
    <col min="5379" max="5379" width="7.6640625" style="11" customWidth="1"/>
    <col min="5380" max="5380" width="11.33203125" style="11" bestFit="1" customWidth="1"/>
    <col min="5381" max="5381" width="10.6640625" style="11" bestFit="1" customWidth="1"/>
    <col min="5382" max="5382" width="39.6640625" style="11" bestFit="1" customWidth="1"/>
    <col min="5383" max="5383" width="10.33203125" style="11" bestFit="1" customWidth="1"/>
    <col min="5384" max="5384" width="5.6640625" style="11" bestFit="1" customWidth="1"/>
    <col min="5385" max="5632" width="11.44140625" style="11"/>
    <col min="5633" max="5633" width="13.88671875" style="11" bestFit="1" customWidth="1"/>
    <col min="5634" max="5634" width="10.44140625" style="11" bestFit="1" customWidth="1"/>
    <col min="5635" max="5635" width="7.6640625" style="11" customWidth="1"/>
    <col min="5636" max="5636" width="11.33203125" style="11" bestFit="1" customWidth="1"/>
    <col min="5637" max="5637" width="10.6640625" style="11" bestFit="1" customWidth="1"/>
    <col min="5638" max="5638" width="39.6640625" style="11" bestFit="1" customWidth="1"/>
    <col min="5639" max="5639" width="10.33203125" style="11" bestFit="1" customWidth="1"/>
    <col min="5640" max="5640" width="5.6640625" style="11" bestFit="1" customWidth="1"/>
    <col min="5641" max="5888" width="11.44140625" style="11"/>
    <col min="5889" max="5889" width="13.88671875" style="11" bestFit="1" customWidth="1"/>
    <col min="5890" max="5890" width="10.44140625" style="11" bestFit="1" customWidth="1"/>
    <col min="5891" max="5891" width="7.6640625" style="11" customWidth="1"/>
    <col min="5892" max="5892" width="11.33203125" style="11" bestFit="1" customWidth="1"/>
    <col min="5893" max="5893" width="10.6640625" style="11" bestFit="1" customWidth="1"/>
    <col min="5894" max="5894" width="39.6640625" style="11" bestFit="1" customWidth="1"/>
    <col min="5895" max="5895" width="10.33203125" style="11" bestFit="1" customWidth="1"/>
    <col min="5896" max="5896" width="5.6640625" style="11" bestFit="1" customWidth="1"/>
    <col min="5897" max="6144" width="11.44140625" style="11"/>
    <col min="6145" max="6145" width="13.88671875" style="11" bestFit="1" customWidth="1"/>
    <col min="6146" max="6146" width="10.44140625" style="11" bestFit="1" customWidth="1"/>
    <col min="6147" max="6147" width="7.6640625" style="11" customWidth="1"/>
    <col min="6148" max="6148" width="11.33203125" style="11" bestFit="1" customWidth="1"/>
    <col min="6149" max="6149" width="10.6640625" style="11" bestFit="1" customWidth="1"/>
    <col min="6150" max="6150" width="39.6640625" style="11" bestFit="1" customWidth="1"/>
    <col min="6151" max="6151" width="10.33203125" style="11" bestFit="1" customWidth="1"/>
    <col min="6152" max="6152" width="5.6640625" style="11" bestFit="1" customWidth="1"/>
    <col min="6153" max="6400" width="11.44140625" style="11"/>
    <col min="6401" max="6401" width="13.88671875" style="11" bestFit="1" customWidth="1"/>
    <col min="6402" max="6402" width="10.44140625" style="11" bestFit="1" customWidth="1"/>
    <col min="6403" max="6403" width="7.6640625" style="11" customWidth="1"/>
    <col min="6404" max="6404" width="11.33203125" style="11" bestFit="1" customWidth="1"/>
    <col min="6405" max="6405" width="10.6640625" style="11" bestFit="1" customWidth="1"/>
    <col min="6406" max="6406" width="39.6640625" style="11" bestFit="1" customWidth="1"/>
    <col min="6407" max="6407" width="10.33203125" style="11" bestFit="1" customWidth="1"/>
    <col min="6408" max="6408" width="5.6640625" style="11" bestFit="1" customWidth="1"/>
    <col min="6409" max="6656" width="11.44140625" style="11"/>
    <col min="6657" max="6657" width="13.88671875" style="11" bestFit="1" customWidth="1"/>
    <col min="6658" max="6658" width="10.44140625" style="11" bestFit="1" customWidth="1"/>
    <col min="6659" max="6659" width="7.6640625" style="11" customWidth="1"/>
    <col min="6660" max="6660" width="11.33203125" style="11" bestFit="1" customWidth="1"/>
    <col min="6661" max="6661" width="10.6640625" style="11" bestFit="1" customWidth="1"/>
    <col min="6662" max="6662" width="39.6640625" style="11" bestFit="1" customWidth="1"/>
    <col min="6663" max="6663" width="10.33203125" style="11" bestFit="1" customWidth="1"/>
    <col min="6664" max="6664" width="5.6640625" style="11" bestFit="1" customWidth="1"/>
    <col min="6665" max="6912" width="11.44140625" style="11"/>
    <col min="6913" max="6913" width="13.88671875" style="11" bestFit="1" customWidth="1"/>
    <col min="6914" max="6914" width="10.44140625" style="11" bestFit="1" customWidth="1"/>
    <col min="6915" max="6915" width="7.6640625" style="11" customWidth="1"/>
    <col min="6916" max="6916" width="11.33203125" style="11" bestFit="1" customWidth="1"/>
    <col min="6917" max="6917" width="10.6640625" style="11" bestFit="1" customWidth="1"/>
    <col min="6918" max="6918" width="39.6640625" style="11" bestFit="1" customWidth="1"/>
    <col min="6919" max="6919" width="10.33203125" style="11" bestFit="1" customWidth="1"/>
    <col min="6920" max="6920" width="5.6640625" style="11" bestFit="1" customWidth="1"/>
    <col min="6921" max="7168" width="11.44140625" style="11"/>
    <col min="7169" max="7169" width="13.88671875" style="11" bestFit="1" customWidth="1"/>
    <col min="7170" max="7170" width="10.44140625" style="11" bestFit="1" customWidth="1"/>
    <col min="7171" max="7171" width="7.6640625" style="11" customWidth="1"/>
    <col min="7172" max="7172" width="11.33203125" style="11" bestFit="1" customWidth="1"/>
    <col min="7173" max="7173" width="10.6640625" style="11" bestFit="1" customWidth="1"/>
    <col min="7174" max="7174" width="39.6640625" style="11" bestFit="1" customWidth="1"/>
    <col min="7175" max="7175" width="10.33203125" style="11" bestFit="1" customWidth="1"/>
    <col min="7176" max="7176" width="5.6640625" style="11" bestFit="1" customWidth="1"/>
    <col min="7177" max="7424" width="11.44140625" style="11"/>
    <col min="7425" max="7425" width="13.88671875" style="11" bestFit="1" customWidth="1"/>
    <col min="7426" max="7426" width="10.44140625" style="11" bestFit="1" customWidth="1"/>
    <col min="7427" max="7427" width="7.6640625" style="11" customWidth="1"/>
    <col min="7428" max="7428" width="11.33203125" style="11" bestFit="1" customWidth="1"/>
    <col min="7429" max="7429" width="10.6640625" style="11" bestFit="1" customWidth="1"/>
    <col min="7430" max="7430" width="39.6640625" style="11" bestFit="1" customWidth="1"/>
    <col min="7431" max="7431" width="10.33203125" style="11" bestFit="1" customWidth="1"/>
    <col min="7432" max="7432" width="5.6640625" style="11" bestFit="1" customWidth="1"/>
    <col min="7433" max="7680" width="11.44140625" style="11"/>
    <col min="7681" max="7681" width="13.88671875" style="11" bestFit="1" customWidth="1"/>
    <col min="7682" max="7682" width="10.44140625" style="11" bestFit="1" customWidth="1"/>
    <col min="7683" max="7683" width="7.6640625" style="11" customWidth="1"/>
    <col min="7684" max="7684" width="11.33203125" style="11" bestFit="1" customWidth="1"/>
    <col min="7685" max="7685" width="10.6640625" style="11" bestFit="1" customWidth="1"/>
    <col min="7686" max="7686" width="39.6640625" style="11" bestFit="1" customWidth="1"/>
    <col min="7687" max="7687" width="10.33203125" style="11" bestFit="1" customWidth="1"/>
    <col min="7688" max="7688" width="5.6640625" style="11" bestFit="1" customWidth="1"/>
    <col min="7689" max="7936" width="11.44140625" style="11"/>
    <col min="7937" max="7937" width="13.88671875" style="11" bestFit="1" customWidth="1"/>
    <col min="7938" max="7938" width="10.44140625" style="11" bestFit="1" customWidth="1"/>
    <col min="7939" max="7939" width="7.6640625" style="11" customWidth="1"/>
    <col min="7940" max="7940" width="11.33203125" style="11" bestFit="1" customWidth="1"/>
    <col min="7941" max="7941" width="10.6640625" style="11" bestFit="1" customWidth="1"/>
    <col min="7942" max="7942" width="39.6640625" style="11" bestFit="1" customWidth="1"/>
    <col min="7943" max="7943" width="10.33203125" style="11" bestFit="1" customWidth="1"/>
    <col min="7944" max="7944" width="5.6640625" style="11" bestFit="1" customWidth="1"/>
    <col min="7945" max="8192" width="11.44140625" style="11"/>
    <col min="8193" max="8193" width="13.88671875" style="11" bestFit="1" customWidth="1"/>
    <col min="8194" max="8194" width="10.44140625" style="11" bestFit="1" customWidth="1"/>
    <col min="8195" max="8195" width="7.6640625" style="11" customWidth="1"/>
    <col min="8196" max="8196" width="11.33203125" style="11" bestFit="1" customWidth="1"/>
    <col min="8197" max="8197" width="10.6640625" style="11" bestFit="1" customWidth="1"/>
    <col min="8198" max="8198" width="39.6640625" style="11" bestFit="1" customWidth="1"/>
    <col min="8199" max="8199" width="10.33203125" style="11" bestFit="1" customWidth="1"/>
    <col min="8200" max="8200" width="5.6640625" style="11" bestFit="1" customWidth="1"/>
    <col min="8201" max="8448" width="11.44140625" style="11"/>
    <col min="8449" max="8449" width="13.88671875" style="11" bestFit="1" customWidth="1"/>
    <col min="8450" max="8450" width="10.44140625" style="11" bestFit="1" customWidth="1"/>
    <col min="8451" max="8451" width="7.6640625" style="11" customWidth="1"/>
    <col min="8452" max="8452" width="11.33203125" style="11" bestFit="1" customWidth="1"/>
    <col min="8453" max="8453" width="10.6640625" style="11" bestFit="1" customWidth="1"/>
    <col min="8454" max="8454" width="39.6640625" style="11" bestFit="1" customWidth="1"/>
    <col min="8455" max="8455" width="10.33203125" style="11" bestFit="1" customWidth="1"/>
    <col min="8456" max="8456" width="5.6640625" style="11" bestFit="1" customWidth="1"/>
    <col min="8457" max="8704" width="11.44140625" style="11"/>
    <col min="8705" max="8705" width="13.88671875" style="11" bestFit="1" customWidth="1"/>
    <col min="8706" max="8706" width="10.44140625" style="11" bestFit="1" customWidth="1"/>
    <col min="8707" max="8707" width="7.6640625" style="11" customWidth="1"/>
    <col min="8708" max="8708" width="11.33203125" style="11" bestFit="1" customWidth="1"/>
    <col min="8709" max="8709" width="10.6640625" style="11" bestFit="1" customWidth="1"/>
    <col min="8710" max="8710" width="39.6640625" style="11" bestFit="1" customWidth="1"/>
    <col min="8711" max="8711" width="10.33203125" style="11" bestFit="1" customWidth="1"/>
    <col min="8712" max="8712" width="5.6640625" style="11" bestFit="1" customWidth="1"/>
    <col min="8713" max="8960" width="11.44140625" style="11"/>
    <col min="8961" max="8961" width="13.88671875" style="11" bestFit="1" customWidth="1"/>
    <col min="8962" max="8962" width="10.44140625" style="11" bestFit="1" customWidth="1"/>
    <col min="8963" max="8963" width="7.6640625" style="11" customWidth="1"/>
    <col min="8964" max="8964" width="11.33203125" style="11" bestFit="1" customWidth="1"/>
    <col min="8965" max="8965" width="10.6640625" style="11" bestFit="1" customWidth="1"/>
    <col min="8966" max="8966" width="39.6640625" style="11" bestFit="1" customWidth="1"/>
    <col min="8967" max="8967" width="10.33203125" style="11" bestFit="1" customWidth="1"/>
    <col min="8968" max="8968" width="5.6640625" style="11" bestFit="1" customWidth="1"/>
    <col min="8969" max="9216" width="11.44140625" style="11"/>
    <col min="9217" max="9217" width="13.88671875" style="11" bestFit="1" customWidth="1"/>
    <col min="9218" max="9218" width="10.44140625" style="11" bestFit="1" customWidth="1"/>
    <col min="9219" max="9219" width="7.6640625" style="11" customWidth="1"/>
    <col min="9220" max="9220" width="11.33203125" style="11" bestFit="1" customWidth="1"/>
    <col min="9221" max="9221" width="10.6640625" style="11" bestFit="1" customWidth="1"/>
    <col min="9222" max="9222" width="39.6640625" style="11" bestFit="1" customWidth="1"/>
    <col min="9223" max="9223" width="10.33203125" style="11" bestFit="1" customWidth="1"/>
    <col min="9224" max="9224" width="5.6640625" style="11" bestFit="1" customWidth="1"/>
    <col min="9225" max="9472" width="11.44140625" style="11"/>
    <col min="9473" max="9473" width="13.88671875" style="11" bestFit="1" customWidth="1"/>
    <col min="9474" max="9474" width="10.44140625" style="11" bestFit="1" customWidth="1"/>
    <col min="9475" max="9475" width="7.6640625" style="11" customWidth="1"/>
    <col min="9476" max="9476" width="11.33203125" style="11" bestFit="1" customWidth="1"/>
    <col min="9477" max="9477" width="10.6640625" style="11" bestFit="1" customWidth="1"/>
    <col min="9478" max="9478" width="39.6640625" style="11" bestFit="1" customWidth="1"/>
    <col min="9479" max="9479" width="10.33203125" style="11" bestFit="1" customWidth="1"/>
    <col min="9480" max="9480" width="5.6640625" style="11" bestFit="1" customWidth="1"/>
    <col min="9481" max="9728" width="11.44140625" style="11"/>
    <col min="9729" max="9729" width="13.88671875" style="11" bestFit="1" customWidth="1"/>
    <col min="9730" max="9730" width="10.44140625" style="11" bestFit="1" customWidth="1"/>
    <col min="9731" max="9731" width="7.6640625" style="11" customWidth="1"/>
    <col min="9732" max="9732" width="11.33203125" style="11" bestFit="1" customWidth="1"/>
    <col min="9733" max="9733" width="10.6640625" style="11" bestFit="1" customWidth="1"/>
    <col min="9734" max="9734" width="39.6640625" style="11" bestFit="1" customWidth="1"/>
    <col min="9735" max="9735" width="10.33203125" style="11" bestFit="1" customWidth="1"/>
    <col min="9736" max="9736" width="5.6640625" style="11" bestFit="1" customWidth="1"/>
    <col min="9737" max="9984" width="11.44140625" style="11"/>
    <col min="9985" max="9985" width="13.88671875" style="11" bestFit="1" customWidth="1"/>
    <col min="9986" max="9986" width="10.44140625" style="11" bestFit="1" customWidth="1"/>
    <col min="9987" max="9987" width="7.6640625" style="11" customWidth="1"/>
    <col min="9988" max="9988" width="11.33203125" style="11" bestFit="1" customWidth="1"/>
    <col min="9989" max="9989" width="10.6640625" style="11" bestFit="1" customWidth="1"/>
    <col min="9990" max="9990" width="39.6640625" style="11" bestFit="1" customWidth="1"/>
    <col min="9991" max="9991" width="10.33203125" style="11" bestFit="1" customWidth="1"/>
    <col min="9992" max="9992" width="5.6640625" style="11" bestFit="1" customWidth="1"/>
    <col min="9993" max="10240" width="11.44140625" style="11"/>
    <col min="10241" max="10241" width="13.88671875" style="11" bestFit="1" customWidth="1"/>
    <col min="10242" max="10242" width="10.44140625" style="11" bestFit="1" customWidth="1"/>
    <col min="10243" max="10243" width="7.6640625" style="11" customWidth="1"/>
    <col min="10244" max="10244" width="11.33203125" style="11" bestFit="1" customWidth="1"/>
    <col min="10245" max="10245" width="10.6640625" style="11" bestFit="1" customWidth="1"/>
    <col min="10246" max="10246" width="39.6640625" style="11" bestFit="1" customWidth="1"/>
    <col min="10247" max="10247" width="10.33203125" style="11" bestFit="1" customWidth="1"/>
    <col min="10248" max="10248" width="5.6640625" style="11" bestFit="1" customWidth="1"/>
    <col min="10249" max="10496" width="11.44140625" style="11"/>
    <col min="10497" max="10497" width="13.88671875" style="11" bestFit="1" customWidth="1"/>
    <col min="10498" max="10498" width="10.44140625" style="11" bestFit="1" customWidth="1"/>
    <col min="10499" max="10499" width="7.6640625" style="11" customWidth="1"/>
    <col min="10500" max="10500" width="11.33203125" style="11" bestFit="1" customWidth="1"/>
    <col min="10501" max="10501" width="10.6640625" style="11" bestFit="1" customWidth="1"/>
    <col min="10502" max="10502" width="39.6640625" style="11" bestFit="1" customWidth="1"/>
    <col min="10503" max="10503" width="10.33203125" style="11" bestFit="1" customWidth="1"/>
    <col min="10504" max="10504" width="5.6640625" style="11" bestFit="1" customWidth="1"/>
    <col min="10505" max="10752" width="11.44140625" style="11"/>
    <col min="10753" max="10753" width="13.88671875" style="11" bestFit="1" customWidth="1"/>
    <col min="10754" max="10754" width="10.44140625" style="11" bestFit="1" customWidth="1"/>
    <col min="10755" max="10755" width="7.6640625" style="11" customWidth="1"/>
    <col min="10756" max="10756" width="11.33203125" style="11" bestFit="1" customWidth="1"/>
    <col min="10757" max="10757" width="10.6640625" style="11" bestFit="1" customWidth="1"/>
    <col min="10758" max="10758" width="39.6640625" style="11" bestFit="1" customWidth="1"/>
    <col min="10759" max="10759" width="10.33203125" style="11" bestFit="1" customWidth="1"/>
    <col min="10760" max="10760" width="5.6640625" style="11" bestFit="1" customWidth="1"/>
    <col min="10761" max="11008" width="11.44140625" style="11"/>
    <col min="11009" max="11009" width="13.88671875" style="11" bestFit="1" customWidth="1"/>
    <col min="11010" max="11010" width="10.44140625" style="11" bestFit="1" customWidth="1"/>
    <col min="11011" max="11011" width="7.6640625" style="11" customWidth="1"/>
    <col min="11012" max="11012" width="11.33203125" style="11" bestFit="1" customWidth="1"/>
    <col min="11013" max="11013" width="10.6640625" style="11" bestFit="1" customWidth="1"/>
    <col min="11014" max="11014" width="39.6640625" style="11" bestFit="1" customWidth="1"/>
    <col min="11015" max="11015" width="10.33203125" style="11" bestFit="1" customWidth="1"/>
    <col min="11016" max="11016" width="5.6640625" style="11" bestFit="1" customWidth="1"/>
    <col min="11017" max="11264" width="11.44140625" style="11"/>
    <col min="11265" max="11265" width="13.88671875" style="11" bestFit="1" customWidth="1"/>
    <col min="11266" max="11266" width="10.44140625" style="11" bestFit="1" customWidth="1"/>
    <col min="11267" max="11267" width="7.6640625" style="11" customWidth="1"/>
    <col min="11268" max="11268" width="11.33203125" style="11" bestFit="1" customWidth="1"/>
    <col min="11269" max="11269" width="10.6640625" style="11" bestFit="1" customWidth="1"/>
    <col min="11270" max="11270" width="39.6640625" style="11" bestFit="1" customWidth="1"/>
    <col min="11271" max="11271" width="10.33203125" style="11" bestFit="1" customWidth="1"/>
    <col min="11272" max="11272" width="5.6640625" style="11" bestFit="1" customWidth="1"/>
    <col min="11273" max="11520" width="11.44140625" style="11"/>
    <col min="11521" max="11521" width="13.88671875" style="11" bestFit="1" customWidth="1"/>
    <col min="11522" max="11522" width="10.44140625" style="11" bestFit="1" customWidth="1"/>
    <col min="11523" max="11523" width="7.6640625" style="11" customWidth="1"/>
    <col min="11524" max="11524" width="11.33203125" style="11" bestFit="1" customWidth="1"/>
    <col min="11525" max="11525" width="10.6640625" style="11" bestFit="1" customWidth="1"/>
    <col min="11526" max="11526" width="39.6640625" style="11" bestFit="1" customWidth="1"/>
    <col min="11527" max="11527" width="10.33203125" style="11" bestFit="1" customWidth="1"/>
    <col min="11528" max="11528" width="5.6640625" style="11" bestFit="1" customWidth="1"/>
    <col min="11529" max="11776" width="11.44140625" style="11"/>
    <col min="11777" max="11777" width="13.88671875" style="11" bestFit="1" customWidth="1"/>
    <col min="11778" max="11778" width="10.44140625" style="11" bestFit="1" customWidth="1"/>
    <col min="11779" max="11779" width="7.6640625" style="11" customWidth="1"/>
    <col min="11780" max="11780" width="11.33203125" style="11" bestFit="1" customWidth="1"/>
    <col min="11781" max="11781" width="10.6640625" style="11" bestFit="1" customWidth="1"/>
    <col min="11782" max="11782" width="39.6640625" style="11" bestFit="1" customWidth="1"/>
    <col min="11783" max="11783" width="10.33203125" style="11" bestFit="1" customWidth="1"/>
    <col min="11784" max="11784" width="5.6640625" style="11" bestFit="1" customWidth="1"/>
    <col min="11785" max="12032" width="11.44140625" style="11"/>
    <col min="12033" max="12033" width="13.88671875" style="11" bestFit="1" customWidth="1"/>
    <col min="12034" max="12034" width="10.44140625" style="11" bestFit="1" customWidth="1"/>
    <col min="12035" max="12035" width="7.6640625" style="11" customWidth="1"/>
    <col min="12036" max="12036" width="11.33203125" style="11" bestFit="1" customWidth="1"/>
    <col min="12037" max="12037" width="10.6640625" style="11" bestFit="1" customWidth="1"/>
    <col min="12038" max="12038" width="39.6640625" style="11" bestFit="1" customWidth="1"/>
    <col min="12039" max="12039" width="10.33203125" style="11" bestFit="1" customWidth="1"/>
    <col min="12040" max="12040" width="5.6640625" style="11" bestFit="1" customWidth="1"/>
    <col min="12041" max="12288" width="11.44140625" style="11"/>
    <col min="12289" max="12289" width="13.88671875" style="11" bestFit="1" customWidth="1"/>
    <col min="12290" max="12290" width="10.44140625" style="11" bestFit="1" customWidth="1"/>
    <col min="12291" max="12291" width="7.6640625" style="11" customWidth="1"/>
    <col min="12292" max="12292" width="11.33203125" style="11" bestFit="1" customWidth="1"/>
    <col min="12293" max="12293" width="10.6640625" style="11" bestFit="1" customWidth="1"/>
    <col min="12294" max="12294" width="39.6640625" style="11" bestFit="1" customWidth="1"/>
    <col min="12295" max="12295" width="10.33203125" style="11" bestFit="1" customWidth="1"/>
    <col min="12296" max="12296" width="5.6640625" style="11" bestFit="1" customWidth="1"/>
    <col min="12297" max="12544" width="11.44140625" style="11"/>
    <col min="12545" max="12545" width="13.88671875" style="11" bestFit="1" customWidth="1"/>
    <col min="12546" max="12546" width="10.44140625" style="11" bestFit="1" customWidth="1"/>
    <col min="12547" max="12547" width="7.6640625" style="11" customWidth="1"/>
    <col min="12548" max="12548" width="11.33203125" style="11" bestFit="1" customWidth="1"/>
    <col min="12549" max="12549" width="10.6640625" style="11" bestFit="1" customWidth="1"/>
    <col min="12550" max="12550" width="39.6640625" style="11" bestFit="1" customWidth="1"/>
    <col min="12551" max="12551" width="10.33203125" style="11" bestFit="1" customWidth="1"/>
    <col min="12552" max="12552" width="5.6640625" style="11" bestFit="1" customWidth="1"/>
    <col min="12553" max="12800" width="11.44140625" style="11"/>
    <col min="12801" max="12801" width="13.88671875" style="11" bestFit="1" customWidth="1"/>
    <col min="12802" max="12802" width="10.44140625" style="11" bestFit="1" customWidth="1"/>
    <col min="12803" max="12803" width="7.6640625" style="11" customWidth="1"/>
    <col min="12804" max="12804" width="11.33203125" style="11" bestFit="1" customWidth="1"/>
    <col min="12805" max="12805" width="10.6640625" style="11" bestFit="1" customWidth="1"/>
    <col min="12806" max="12806" width="39.6640625" style="11" bestFit="1" customWidth="1"/>
    <col min="12807" max="12807" width="10.33203125" style="11" bestFit="1" customWidth="1"/>
    <col min="12808" max="12808" width="5.6640625" style="11" bestFit="1" customWidth="1"/>
    <col min="12809" max="13056" width="11.44140625" style="11"/>
    <col min="13057" max="13057" width="13.88671875" style="11" bestFit="1" customWidth="1"/>
    <col min="13058" max="13058" width="10.44140625" style="11" bestFit="1" customWidth="1"/>
    <col min="13059" max="13059" width="7.6640625" style="11" customWidth="1"/>
    <col min="13060" max="13060" width="11.33203125" style="11" bestFit="1" customWidth="1"/>
    <col min="13061" max="13061" width="10.6640625" style="11" bestFit="1" customWidth="1"/>
    <col min="13062" max="13062" width="39.6640625" style="11" bestFit="1" customWidth="1"/>
    <col min="13063" max="13063" width="10.33203125" style="11" bestFit="1" customWidth="1"/>
    <col min="13064" max="13064" width="5.6640625" style="11" bestFit="1" customWidth="1"/>
    <col min="13065" max="13312" width="11.44140625" style="11"/>
    <col min="13313" max="13313" width="13.88671875" style="11" bestFit="1" customWidth="1"/>
    <col min="13314" max="13314" width="10.44140625" style="11" bestFit="1" customWidth="1"/>
    <col min="13315" max="13315" width="7.6640625" style="11" customWidth="1"/>
    <col min="13316" max="13316" width="11.33203125" style="11" bestFit="1" customWidth="1"/>
    <col min="13317" max="13317" width="10.6640625" style="11" bestFit="1" customWidth="1"/>
    <col min="13318" max="13318" width="39.6640625" style="11" bestFit="1" customWidth="1"/>
    <col min="13319" max="13319" width="10.33203125" style="11" bestFit="1" customWidth="1"/>
    <col min="13320" max="13320" width="5.6640625" style="11" bestFit="1" customWidth="1"/>
    <col min="13321" max="13568" width="11.44140625" style="11"/>
    <col min="13569" max="13569" width="13.88671875" style="11" bestFit="1" customWidth="1"/>
    <col min="13570" max="13570" width="10.44140625" style="11" bestFit="1" customWidth="1"/>
    <col min="13571" max="13571" width="7.6640625" style="11" customWidth="1"/>
    <col min="13572" max="13572" width="11.33203125" style="11" bestFit="1" customWidth="1"/>
    <col min="13573" max="13573" width="10.6640625" style="11" bestFit="1" customWidth="1"/>
    <col min="13574" max="13574" width="39.6640625" style="11" bestFit="1" customWidth="1"/>
    <col min="13575" max="13575" width="10.33203125" style="11" bestFit="1" customWidth="1"/>
    <col min="13576" max="13576" width="5.6640625" style="11" bestFit="1" customWidth="1"/>
    <col min="13577" max="13824" width="11.44140625" style="11"/>
    <col min="13825" max="13825" width="13.88671875" style="11" bestFit="1" customWidth="1"/>
    <col min="13826" max="13826" width="10.44140625" style="11" bestFit="1" customWidth="1"/>
    <col min="13827" max="13827" width="7.6640625" style="11" customWidth="1"/>
    <col min="13828" max="13828" width="11.33203125" style="11" bestFit="1" customWidth="1"/>
    <col min="13829" max="13829" width="10.6640625" style="11" bestFit="1" customWidth="1"/>
    <col min="13830" max="13830" width="39.6640625" style="11" bestFit="1" customWidth="1"/>
    <col min="13831" max="13831" width="10.33203125" style="11" bestFit="1" customWidth="1"/>
    <col min="13832" max="13832" width="5.6640625" style="11" bestFit="1" customWidth="1"/>
    <col min="13833" max="14080" width="11.44140625" style="11"/>
    <col min="14081" max="14081" width="13.88671875" style="11" bestFit="1" customWidth="1"/>
    <col min="14082" max="14082" width="10.44140625" style="11" bestFit="1" customWidth="1"/>
    <col min="14083" max="14083" width="7.6640625" style="11" customWidth="1"/>
    <col min="14084" max="14084" width="11.33203125" style="11" bestFit="1" customWidth="1"/>
    <col min="14085" max="14085" width="10.6640625" style="11" bestFit="1" customWidth="1"/>
    <col min="14086" max="14086" width="39.6640625" style="11" bestFit="1" customWidth="1"/>
    <col min="14087" max="14087" width="10.33203125" style="11" bestFit="1" customWidth="1"/>
    <col min="14088" max="14088" width="5.6640625" style="11" bestFit="1" customWidth="1"/>
    <col min="14089" max="14336" width="11.44140625" style="11"/>
    <col min="14337" max="14337" width="13.88671875" style="11" bestFit="1" customWidth="1"/>
    <col min="14338" max="14338" width="10.44140625" style="11" bestFit="1" customWidth="1"/>
    <col min="14339" max="14339" width="7.6640625" style="11" customWidth="1"/>
    <col min="14340" max="14340" width="11.33203125" style="11" bestFit="1" customWidth="1"/>
    <col min="14341" max="14341" width="10.6640625" style="11" bestFit="1" customWidth="1"/>
    <col min="14342" max="14342" width="39.6640625" style="11" bestFit="1" customWidth="1"/>
    <col min="14343" max="14343" width="10.33203125" style="11" bestFit="1" customWidth="1"/>
    <col min="14344" max="14344" width="5.6640625" style="11" bestFit="1" customWidth="1"/>
    <col min="14345" max="14592" width="11.44140625" style="11"/>
    <col min="14593" max="14593" width="13.88671875" style="11" bestFit="1" customWidth="1"/>
    <col min="14594" max="14594" width="10.44140625" style="11" bestFit="1" customWidth="1"/>
    <col min="14595" max="14595" width="7.6640625" style="11" customWidth="1"/>
    <col min="14596" max="14596" width="11.33203125" style="11" bestFit="1" customWidth="1"/>
    <col min="14597" max="14597" width="10.6640625" style="11" bestFit="1" customWidth="1"/>
    <col min="14598" max="14598" width="39.6640625" style="11" bestFit="1" customWidth="1"/>
    <col min="14599" max="14599" width="10.33203125" style="11" bestFit="1" customWidth="1"/>
    <col min="14600" max="14600" width="5.6640625" style="11" bestFit="1" customWidth="1"/>
    <col min="14601" max="14848" width="11.44140625" style="11"/>
    <col min="14849" max="14849" width="13.88671875" style="11" bestFit="1" customWidth="1"/>
    <col min="14850" max="14850" width="10.44140625" style="11" bestFit="1" customWidth="1"/>
    <col min="14851" max="14851" width="7.6640625" style="11" customWidth="1"/>
    <col min="14852" max="14852" width="11.33203125" style="11" bestFit="1" customWidth="1"/>
    <col min="14853" max="14853" width="10.6640625" style="11" bestFit="1" customWidth="1"/>
    <col min="14854" max="14854" width="39.6640625" style="11" bestFit="1" customWidth="1"/>
    <col min="14855" max="14855" width="10.33203125" style="11" bestFit="1" customWidth="1"/>
    <col min="14856" max="14856" width="5.6640625" style="11" bestFit="1" customWidth="1"/>
    <col min="14857" max="15104" width="11.44140625" style="11"/>
    <col min="15105" max="15105" width="13.88671875" style="11" bestFit="1" customWidth="1"/>
    <col min="15106" max="15106" width="10.44140625" style="11" bestFit="1" customWidth="1"/>
    <col min="15107" max="15107" width="7.6640625" style="11" customWidth="1"/>
    <col min="15108" max="15108" width="11.33203125" style="11" bestFit="1" customWidth="1"/>
    <col min="15109" max="15109" width="10.6640625" style="11" bestFit="1" customWidth="1"/>
    <col min="15110" max="15110" width="39.6640625" style="11" bestFit="1" customWidth="1"/>
    <col min="15111" max="15111" width="10.33203125" style="11" bestFit="1" customWidth="1"/>
    <col min="15112" max="15112" width="5.6640625" style="11" bestFit="1" customWidth="1"/>
    <col min="15113" max="15360" width="11.44140625" style="11"/>
    <col min="15361" max="15361" width="13.88671875" style="11" bestFit="1" customWidth="1"/>
    <col min="15362" max="15362" width="10.44140625" style="11" bestFit="1" customWidth="1"/>
    <col min="15363" max="15363" width="7.6640625" style="11" customWidth="1"/>
    <col min="15364" max="15364" width="11.33203125" style="11" bestFit="1" customWidth="1"/>
    <col min="15365" max="15365" width="10.6640625" style="11" bestFit="1" customWidth="1"/>
    <col min="15366" max="15366" width="39.6640625" style="11" bestFit="1" customWidth="1"/>
    <col min="15367" max="15367" width="10.33203125" style="11" bestFit="1" customWidth="1"/>
    <col min="15368" max="15368" width="5.6640625" style="11" bestFit="1" customWidth="1"/>
    <col min="15369" max="15616" width="11.44140625" style="11"/>
    <col min="15617" max="15617" width="13.88671875" style="11" bestFit="1" customWidth="1"/>
    <col min="15618" max="15618" width="10.44140625" style="11" bestFit="1" customWidth="1"/>
    <col min="15619" max="15619" width="7.6640625" style="11" customWidth="1"/>
    <col min="15620" max="15620" width="11.33203125" style="11" bestFit="1" customWidth="1"/>
    <col min="15621" max="15621" width="10.6640625" style="11" bestFit="1" customWidth="1"/>
    <col min="15622" max="15622" width="39.6640625" style="11" bestFit="1" customWidth="1"/>
    <col min="15623" max="15623" width="10.33203125" style="11" bestFit="1" customWidth="1"/>
    <col min="15624" max="15624" width="5.6640625" style="11" bestFit="1" customWidth="1"/>
    <col min="15625" max="15872" width="11.44140625" style="11"/>
    <col min="15873" max="15873" width="13.88671875" style="11" bestFit="1" customWidth="1"/>
    <col min="15874" max="15874" width="10.44140625" style="11" bestFit="1" customWidth="1"/>
    <col min="15875" max="15875" width="7.6640625" style="11" customWidth="1"/>
    <col min="15876" max="15876" width="11.33203125" style="11" bestFit="1" customWidth="1"/>
    <col min="15877" max="15877" width="10.6640625" style="11" bestFit="1" customWidth="1"/>
    <col min="15878" max="15878" width="39.6640625" style="11" bestFit="1" customWidth="1"/>
    <col min="15879" max="15879" width="10.33203125" style="11" bestFit="1" customWidth="1"/>
    <col min="15880" max="15880" width="5.6640625" style="11" bestFit="1" customWidth="1"/>
    <col min="15881" max="16128" width="11.44140625" style="11"/>
    <col min="16129" max="16129" width="13.88671875" style="11" bestFit="1" customWidth="1"/>
    <col min="16130" max="16130" width="10.44140625" style="11" bestFit="1" customWidth="1"/>
    <col min="16131" max="16131" width="7.6640625" style="11" customWidth="1"/>
    <col min="16132" max="16132" width="11.33203125" style="11" bestFit="1" customWidth="1"/>
    <col min="16133" max="16133" width="10.6640625" style="11" bestFit="1" customWidth="1"/>
    <col min="16134" max="16134" width="39.6640625" style="11" bestFit="1" customWidth="1"/>
    <col min="16135" max="16135" width="10.33203125" style="11" bestFit="1" customWidth="1"/>
    <col min="16136" max="16136" width="5.6640625" style="11" bestFit="1" customWidth="1"/>
    <col min="16137" max="16384" width="11.44140625" style="11"/>
  </cols>
  <sheetData>
    <row r="1" spans="1:8" x14ac:dyDescent="0.25">
      <c r="A1" s="9" t="s">
        <v>601</v>
      </c>
      <c r="B1" s="10" t="s">
        <v>602</v>
      </c>
      <c r="C1" s="9" t="s">
        <v>603</v>
      </c>
      <c r="D1" s="10" t="s">
        <v>1866</v>
      </c>
      <c r="E1" s="10" t="s">
        <v>1867</v>
      </c>
      <c r="F1" s="10" t="s">
        <v>1868</v>
      </c>
      <c r="G1" s="10" t="s">
        <v>604</v>
      </c>
      <c r="H1" s="10" t="s">
        <v>605</v>
      </c>
    </row>
    <row r="2" spans="1:8" x14ac:dyDescent="0.25">
      <c r="A2" s="12" t="s">
        <v>1869</v>
      </c>
      <c r="B2" s="13">
        <v>186609</v>
      </c>
      <c r="C2" s="12" t="s">
        <v>1870</v>
      </c>
      <c r="D2" s="13"/>
      <c r="E2" s="13" t="s">
        <v>1871</v>
      </c>
      <c r="F2" s="13" t="s">
        <v>1872</v>
      </c>
      <c r="G2" s="13"/>
      <c r="H2" s="13" t="s">
        <v>617</v>
      </c>
    </row>
    <row r="3" spans="1:8" x14ac:dyDescent="0.25">
      <c r="A3" s="12" t="s">
        <v>1873</v>
      </c>
      <c r="B3" s="13">
        <v>252609</v>
      </c>
      <c r="C3" s="12" t="s">
        <v>1874</v>
      </c>
      <c r="D3" s="13"/>
      <c r="E3" s="13" t="s">
        <v>1871</v>
      </c>
      <c r="F3" s="13" t="s">
        <v>1872</v>
      </c>
      <c r="G3" s="13"/>
      <c r="H3" s="13" t="s">
        <v>617</v>
      </c>
    </row>
    <row r="4" spans="1:8" x14ac:dyDescent="0.25">
      <c r="A4" s="12">
        <v>267705</v>
      </c>
      <c r="B4" s="13">
        <v>264315</v>
      </c>
      <c r="C4" s="12">
        <v>238949</v>
      </c>
      <c r="D4" s="13"/>
      <c r="E4" s="13" t="s">
        <v>1871</v>
      </c>
      <c r="F4" s="13" t="s">
        <v>1875</v>
      </c>
      <c r="G4" s="13" t="s">
        <v>614</v>
      </c>
      <c r="H4" s="13" t="s">
        <v>615</v>
      </c>
    </row>
    <row r="5" spans="1:8" x14ac:dyDescent="0.25">
      <c r="A5" s="12" t="s">
        <v>1876</v>
      </c>
      <c r="B5" s="13">
        <v>263263</v>
      </c>
      <c r="C5" s="12" t="s">
        <v>1877</v>
      </c>
      <c r="D5" s="13"/>
      <c r="E5" s="13" t="s">
        <v>1871</v>
      </c>
      <c r="F5" s="13" t="s">
        <v>1872</v>
      </c>
      <c r="G5" s="13"/>
      <c r="H5" s="13" t="s">
        <v>617</v>
      </c>
    </row>
    <row r="6" spans="1:8" x14ac:dyDescent="0.25">
      <c r="A6" s="12">
        <v>276230</v>
      </c>
      <c r="B6" s="13">
        <v>222909</v>
      </c>
      <c r="C6" s="12">
        <v>212644</v>
      </c>
      <c r="D6" s="13"/>
      <c r="E6" s="13" t="s">
        <v>1871</v>
      </c>
      <c r="F6" s="13" t="s">
        <v>1875</v>
      </c>
      <c r="G6" s="13"/>
      <c r="H6" s="13" t="s">
        <v>615</v>
      </c>
    </row>
    <row r="7" spans="1:8" x14ac:dyDescent="0.25">
      <c r="A7" s="12">
        <v>276238</v>
      </c>
      <c r="B7" s="13">
        <v>222909</v>
      </c>
      <c r="C7" s="12">
        <v>254669</v>
      </c>
      <c r="D7" s="13"/>
      <c r="E7" s="13" t="s">
        <v>1871</v>
      </c>
      <c r="F7" s="13" t="s">
        <v>1875</v>
      </c>
      <c r="G7" s="13" t="s">
        <v>653</v>
      </c>
      <c r="H7" s="13" t="s">
        <v>615</v>
      </c>
    </row>
    <row r="8" spans="1:8" x14ac:dyDescent="0.25">
      <c r="A8" s="12" t="s">
        <v>1878</v>
      </c>
      <c r="B8" s="13">
        <v>259851</v>
      </c>
      <c r="C8" s="14" t="s">
        <v>1879</v>
      </c>
      <c r="D8" s="13"/>
      <c r="E8" s="13" t="s">
        <v>1871</v>
      </c>
      <c r="F8" s="13" t="s">
        <v>1875</v>
      </c>
      <c r="G8" s="13" t="s">
        <v>614</v>
      </c>
      <c r="H8" s="13" t="s">
        <v>615</v>
      </c>
    </row>
    <row r="9" spans="1:8" x14ac:dyDescent="0.25">
      <c r="A9" s="12">
        <v>284841</v>
      </c>
      <c r="B9" s="13">
        <v>273240</v>
      </c>
      <c r="C9" s="12">
        <v>229763</v>
      </c>
      <c r="D9" s="13"/>
      <c r="E9" s="13" t="s">
        <v>1871</v>
      </c>
      <c r="F9" s="13" t="s">
        <v>1875</v>
      </c>
      <c r="G9" s="13" t="s">
        <v>614</v>
      </c>
      <c r="H9" s="13" t="s">
        <v>615</v>
      </c>
    </row>
    <row r="10" spans="1:8" x14ac:dyDescent="0.25">
      <c r="A10" s="12">
        <v>286579</v>
      </c>
      <c r="B10" s="13">
        <v>264929</v>
      </c>
      <c r="C10" s="12">
        <v>261371</v>
      </c>
      <c r="D10" s="13"/>
      <c r="E10" s="13" t="s">
        <v>1871</v>
      </c>
      <c r="F10" s="13" t="s">
        <v>1875</v>
      </c>
      <c r="G10" s="13" t="s">
        <v>614</v>
      </c>
      <c r="H10" s="13" t="s">
        <v>615</v>
      </c>
    </row>
    <row r="11" spans="1:8" x14ac:dyDescent="0.25">
      <c r="A11" s="12" t="s">
        <v>1880</v>
      </c>
      <c r="B11" s="13" t="s">
        <v>1881</v>
      </c>
      <c r="C11" s="12" t="s">
        <v>1882</v>
      </c>
      <c r="D11" s="13"/>
      <c r="E11" s="13" t="s">
        <v>1871</v>
      </c>
      <c r="F11" s="13" t="s">
        <v>1875</v>
      </c>
      <c r="G11" s="13" t="s">
        <v>614</v>
      </c>
      <c r="H11" s="13" t="s">
        <v>615</v>
      </c>
    </row>
    <row r="12" spans="1:8" x14ac:dyDescent="0.25">
      <c r="A12" s="12">
        <v>288775</v>
      </c>
      <c r="B12" s="13">
        <v>254720</v>
      </c>
      <c r="C12" s="12">
        <v>253638</v>
      </c>
      <c r="D12" s="13"/>
      <c r="E12" s="13" t="s">
        <v>1871</v>
      </c>
      <c r="F12" s="13" t="s">
        <v>1875</v>
      </c>
      <c r="G12" s="13" t="s">
        <v>614</v>
      </c>
      <c r="H12" s="13" t="s">
        <v>615</v>
      </c>
    </row>
    <row r="13" spans="1:8" x14ac:dyDescent="0.25">
      <c r="A13" s="12" t="s">
        <v>1883</v>
      </c>
      <c r="B13" s="13" t="s">
        <v>1884</v>
      </c>
      <c r="C13" s="12" t="s">
        <v>1885</v>
      </c>
      <c r="D13" s="13"/>
      <c r="E13" s="13" t="s">
        <v>1871</v>
      </c>
      <c r="F13" s="13" t="s">
        <v>1875</v>
      </c>
      <c r="G13" s="13" t="s">
        <v>614</v>
      </c>
      <c r="H13" s="13" t="s">
        <v>617</v>
      </c>
    </row>
    <row r="14" spans="1:8" x14ac:dyDescent="0.25">
      <c r="A14" s="12">
        <v>295668</v>
      </c>
      <c r="B14" s="13">
        <v>237237</v>
      </c>
      <c r="C14" s="12">
        <v>234747</v>
      </c>
      <c r="D14" s="13"/>
      <c r="E14" s="13" t="s">
        <v>1871</v>
      </c>
      <c r="F14" s="13" t="s">
        <v>1875</v>
      </c>
      <c r="G14" s="13" t="s">
        <v>614</v>
      </c>
      <c r="H14" s="13" t="s">
        <v>615</v>
      </c>
    </row>
    <row r="15" spans="1:8" x14ac:dyDescent="0.25">
      <c r="A15" s="12">
        <v>296120</v>
      </c>
      <c r="B15" s="13">
        <v>272191</v>
      </c>
      <c r="C15" s="12">
        <v>230352</v>
      </c>
      <c r="D15" s="13"/>
      <c r="E15" s="13" t="s">
        <v>1871</v>
      </c>
      <c r="F15" s="13" t="s">
        <v>1875</v>
      </c>
      <c r="G15" s="13" t="s">
        <v>614</v>
      </c>
      <c r="H15" s="13" t="s">
        <v>615</v>
      </c>
    </row>
    <row r="16" spans="1:8" x14ac:dyDescent="0.25">
      <c r="A16" s="12">
        <v>299148</v>
      </c>
      <c r="B16" s="13">
        <v>254720</v>
      </c>
      <c r="C16" s="12">
        <v>276233</v>
      </c>
      <c r="D16" s="13"/>
      <c r="E16" s="13" t="s">
        <v>1871</v>
      </c>
      <c r="F16" s="13" t="s">
        <v>1875</v>
      </c>
      <c r="G16" s="13" t="s">
        <v>620</v>
      </c>
      <c r="H16" s="13" t="s">
        <v>615</v>
      </c>
    </row>
    <row r="17" spans="1:8" x14ac:dyDescent="0.25">
      <c r="A17" s="12">
        <v>299150</v>
      </c>
      <c r="B17" s="13">
        <v>254720</v>
      </c>
      <c r="C17" s="12">
        <v>276231</v>
      </c>
      <c r="D17" s="13"/>
      <c r="E17" s="13" t="s">
        <v>1871</v>
      </c>
      <c r="F17" s="13" t="s">
        <v>1875</v>
      </c>
      <c r="G17" s="13" t="s">
        <v>614</v>
      </c>
      <c r="H17" s="13" t="s">
        <v>615</v>
      </c>
    </row>
    <row r="18" spans="1:8" x14ac:dyDescent="0.25">
      <c r="A18" s="12">
        <v>303045</v>
      </c>
      <c r="B18" s="13">
        <v>123900</v>
      </c>
      <c r="C18" s="12">
        <v>277098</v>
      </c>
      <c r="D18" s="13"/>
      <c r="E18" s="13" t="s">
        <v>1871</v>
      </c>
      <c r="F18" s="13" t="s">
        <v>1875</v>
      </c>
      <c r="G18" s="13" t="s">
        <v>614</v>
      </c>
      <c r="H18" s="13" t="s">
        <v>615</v>
      </c>
    </row>
    <row r="19" spans="1:8" x14ac:dyDescent="0.25">
      <c r="A19" s="12" t="s">
        <v>1886</v>
      </c>
      <c r="B19" s="13">
        <v>292395</v>
      </c>
      <c r="C19" s="12">
        <v>292460</v>
      </c>
      <c r="D19" s="13"/>
      <c r="E19" s="13" t="s">
        <v>1871</v>
      </c>
      <c r="F19" s="13" t="s">
        <v>1875</v>
      </c>
      <c r="G19" s="13" t="s">
        <v>614</v>
      </c>
      <c r="H19" s="13" t="s">
        <v>615</v>
      </c>
    </row>
    <row r="20" spans="1:8" x14ac:dyDescent="0.25">
      <c r="A20" s="12">
        <v>305633</v>
      </c>
      <c r="B20" s="13">
        <v>292395</v>
      </c>
      <c r="C20" s="12">
        <v>292406</v>
      </c>
      <c r="D20" s="13"/>
      <c r="E20" s="13" t="s">
        <v>1871</v>
      </c>
      <c r="F20" s="13" t="s">
        <v>1875</v>
      </c>
      <c r="G20" s="13" t="s">
        <v>614</v>
      </c>
      <c r="H20" s="13" t="s">
        <v>615</v>
      </c>
    </row>
    <row r="21" spans="1:8" x14ac:dyDescent="0.25">
      <c r="A21" s="12">
        <v>305637</v>
      </c>
      <c r="B21" s="13">
        <v>292395</v>
      </c>
      <c r="C21" s="12">
        <v>292408</v>
      </c>
      <c r="D21" s="13"/>
      <c r="E21" s="13" t="s">
        <v>1871</v>
      </c>
      <c r="F21" s="13" t="s">
        <v>1875</v>
      </c>
      <c r="G21" s="13" t="s">
        <v>620</v>
      </c>
      <c r="H21" s="13" t="s">
        <v>615</v>
      </c>
    </row>
    <row r="22" spans="1:8" x14ac:dyDescent="0.25">
      <c r="A22" s="12">
        <v>310646</v>
      </c>
      <c r="B22" s="13">
        <v>292395</v>
      </c>
      <c r="C22" s="12">
        <v>292400</v>
      </c>
      <c r="D22" s="13"/>
      <c r="E22" s="13" t="s">
        <v>1871</v>
      </c>
      <c r="F22" s="13" t="s">
        <v>1875</v>
      </c>
      <c r="G22" s="13" t="s">
        <v>620</v>
      </c>
      <c r="H22" s="13" t="s">
        <v>615</v>
      </c>
    </row>
    <row r="23" spans="1:8" x14ac:dyDescent="0.25">
      <c r="A23" s="12">
        <v>311446</v>
      </c>
      <c r="B23" s="13">
        <v>255273</v>
      </c>
      <c r="C23" s="12">
        <v>259160</v>
      </c>
      <c r="D23" s="13"/>
      <c r="E23" s="13" t="s">
        <v>1871</v>
      </c>
      <c r="F23" s="13" t="s">
        <v>1875</v>
      </c>
      <c r="G23" s="13" t="s">
        <v>653</v>
      </c>
      <c r="H23" s="13" t="s">
        <v>615</v>
      </c>
    </row>
    <row r="24" spans="1:8" x14ac:dyDescent="0.25">
      <c r="A24" s="12">
        <v>312205</v>
      </c>
      <c r="B24" s="13">
        <v>230343</v>
      </c>
      <c r="C24" s="12">
        <v>278043</v>
      </c>
      <c r="D24" s="13"/>
      <c r="E24" s="13" t="s">
        <v>1871</v>
      </c>
      <c r="F24" s="13" t="s">
        <v>1875</v>
      </c>
      <c r="G24" s="13" t="s">
        <v>614</v>
      </c>
      <c r="H24" s="13" t="s">
        <v>615</v>
      </c>
    </row>
    <row r="25" spans="1:8" x14ac:dyDescent="0.25">
      <c r="A25" s="12">
        <v>312222</v>
      </c>
      <c r="B25" s="13">
        <v>247566</v>
      </c>
      <c r="C25" s="12">
        <v>235991</v>
      </c>
      <c r="D25" s="13"/>
      <c r="E25" s="13" t="s">
        <v>1871</v>
      </c>
      <c r="F25" s="13" t="s">
        <v>1875</v>
      </c>
      <c r="G25" s="13" t="s">
        <v>614</v>
      </c>
      <c r="H25" s="13" t="s">
        <v>615</v>
      </c>
    </row>
    <row r="26" spans="1:8" x14ac:dyDescent="0.25">
      <c r="A26" s="12">
        <v>314950</v>
      </c>
      <c r="B26" s="13">
        <v>292395</v>
      </c>
      <c r="C26" s="12">
        <v>292398</v>
      </c>
      <c r="D26" s="13"/>
      <c r="E26" s="13" t="s">
        <v>1871</v>
      </c>
      <c r="F26" s="13" t="s">
        <v>1875</v>
      </c>
      <c r="G26" s="13" t="s">
        <v>614</v>
      </c>
      <c r="H26" s="13" t="s">
        <v>615</v>
      </c>
    </row>
    <row r="27" spans="1:8" x14ac:dyDescent="0.25">
      <c r="A27" s="12">
        <v>314951</v>
      </c>
      <c r="B27" s="13">
        <v>292395</v>
      </c>
      <c r="C27" s="12">
        <v>292398</v>
      </c>
      <c r="D27" s="13"/>
      <c r="E27" s="13" t="s">
        <v>1871</v>
      </c>
      <c r="F27" s="13" t="s">
        <v>1875</v>
      </c>
      <c r="G27" s="13" t="s">
        <v>614</v>
      </c>
      <c r="H27" s="13" t="s">
        <v>615</v>
      </c>
    </row>
    <row r="28" spans="1:8" x14ac:dyDescent="0.25">
      <c r="A28" s="12">
        <v>314952</v>
      </c>
      <c r="B28" s="13">
        <v>294395</v>
      </c>
      <c r="C28" s="12">
        <v>292423</v>
      </c>
      <c r="D28" s="13"/>
      <c r="E28" s="13" t="s">
        <v>1871</v>
      </c>
      <c r="F28" s="13" t="s">
        <v>1875</v>
      </c>
      <c r="G28" s="13" t="s">
        <v>620</v>
      </c>
      <c r="H28" s="13" t="s">
        <v>615</v>
      </c>
    </row>
    <row r="29" spans="1:8" x14ac:dyDescent="0.25">
      <c r="A29" s="12">
        <v>314953</v>
      </c>
      <c r="B29" s="13">
        <v>292395</v>
      </c>
      <c r="C29" s="12">
        <v>292410</v>
      </c>
      <c r="D29" s="13"/>
      <c r="E29" s="13" t="s">
        <v>1871</v>
      </c>
      <c r="F29" s="13" t="s">
        <v>1875</v>
      </c>
      <c r="G29" s="13" t="s">
        <v>614</v>
      </c>
      <c r="H29" s="13" t="s">
        <v>615</v>
      </c>
    </row>
    <row r="30" spans="1:8" x14ac:dyDescent="0.25">
      <c r="A30" s="12">
        <v>318710</v>
      </c>
      <c r="B30" s="13">
        <v>259276</v>
      </c>
      <c r="C30" s="12">
        <v>216155</v>
      </c>
      <c r="D30" s="13"/>
      <c r="E30" s="13" t="s">
        <v>1871</v>
      </c>
      <c r="F30" s="13" t="s">
        <v>1875</v>
      </c>
      <c r="G30" s="13" t="s">
        <v>614</v>
      </c>
      <c r="H30" s="13" t="s">
        <v>615</v>
      </c>
    </row>
    <row r="31" spans="1:8" x14ac:dyDescent="0.25">
      <c r="A31" s="12">
        <v>318711</v>
      </c>
      <c r="B31" s="13">
        <v>259276</v>
      </c>
      <c r="C31" s="12">
        <v>230366</v>
      </c>
      <c r="D31" s="13"/>
      <c r="E31" s="13" t="s">
        <v>1871</v>
      </c>
      <c r="F31" s="13" t="s">
        <v>1875</v>
      </c>
      <c r="G31" s="13" t="s">
        <v>614</v>
      </c>
      <c r="H31" s="13" t="s">
        <v>615</v>
      </c>
    </row>
    <row r="32" spans="1:8" x14ac:dyDescent="0.25">
      <c r="A32" s="12">
        <v>320895</v>
      </c>
      <c r="B32" s="13">
        <v>283990</v>
      </c>
      <c r="C32" s="12">
        <v>235851</v>
      </c>
      <c r="D32" s="13"/>
      <c r="E32" s="13" t="s">
        <v>1871</v>
      </c>
      <c r="F32" s="13" t="s">
        <v>1875</v>
      </c>
      <c r="G32" s="13" t="s">
        <v>614</v>
      </c>
      <c r="H32" s="13" t="s">
        <v>615</v>
      </c>
    </row>
    <row r="33" spans="1:8" x14ac:dyDescent="0.25">
      <c r="A33" s="12" t="s">
        <v>1887</v>
      </c>
      <c r="B33" s="13" t="s">
        <v>1888</v>
      </c>
      <c r="C33" s="12" t="s">
        <v>1889</v>
      </c>
      <c r="D33" s="13"/>
      <c r="E33" s="13" t="s">
        <v>1871</v>
      </c>
      <c r="F33" s="13" t="s">
        <v>1890</v>
      </c>
      <c r="G33" s="13" t="s">
        <v>614</v>
      </c>
      <c r="H33" s="13" t="s">
        <v>615</v>
      </c>
    </row>
    <row r="34" spans="1:8" x14ac:dyDescent="0.25">
      <c r="A34" s="12">
        <v>325631</v>
      </c>
      <c r="B34" s="13">
        <v>303030</v>
      </c>
      <c r="C34" s="12">
        <v>322348</v>
      </c>
      <c r="D34" s="13"/>
      <c r="E34" s="13" t="s">
        <v>1871</v>
      </c>
      <c r="F34" s="13" t="s">
        <v>1875</v>
      </c>
      <c r="G34" s="13" t="s">
        <v>614</v>
      </c>
      <c r="H34" s="13" t="s">
        <v>615</v>
      </c>
    </row>
    <row r="35" spans="1:8" x14ac:dyDescent="0.25">
      <c r="A35" s="12">
        <v>325638</v>
      </c>
      <c r="B35" s="13">
        <v>303030</v>
      </c>
      <c r="C35" s="12">
        <v>303038</v>
      </c>
      <c r="D35" s="13"/>
      <c r="E35" s="13" t="s">
        <v>1871</v>
      </c>
      <c r="F35" s="13" t="s">
        <v>1875</v>
      </c>
      <c r="G35" s="13" t="s">
        <v>614</v>
      </c>
      <c r="H35" s="13" t="s">
        <v>615</v>
      </c>
    </row>
    <row r="36" spans="1:8" x14ac:dyDescent="0.25">
      <c r="A36" s="12">
        <v>325660</v>
      </c>
      <c r="B36" s="13">
        <v>322313</v>
      </c>
      <c r="C36" s="12">
        <v>322325</v>
      </c>
      <c r="D36" s="13"/>
      <c r="E36" s="13" t="s">
        <v>1871</v>
      </c>
      <c r="F36" s="13" t="s">
        <v>1875</v>
      </c>
      <c r="G36" s="13" t="s">
        <v>620</v>
      </c>
      <c r="H36" s="13" t="s">
        <v>615</v>
      </c>
    </row>
    <row r="37" spans="1:8" x14ac:dyDescent="0.25">
      <c r="A37" s="12" t="s">
        <v>1891</v>
      </c>
      <c r="B37" s="13">
        <v>292994</v>
      </c>
      <c r="C37" s="12" t="s">
        <v>1880</v>
      </c>
      <c r="D37" s="13"/>
      <c r="E37" s="13" t="s">
        <v>1871</v>
      </c>
      <c r="F37" s="13" t="s">
        <v>1875</v>
      </c>
      <c r="G37" s="13" t="s">
        <v>653</v>
      </c>
      <c r="H37" s="13" t="s">
        <v>615</v>
      </c>
    </row>
    <row r="38" spans="1:8" x14ac:dyDescent="0.25">
      <c r="A38" s="12">
        <v>329938</v>
      </c>
      <c r="B38" s="13">
        <v>271537</v>
      </c>
      <c r="C38" s="12">
        <v>258413</v>
      </c>
      <c r="D38" s="13"/>
      <c r="E38" s="13" t="s">
        <v>1871</v>
      </c>
      <c r="F38" s="13" t="s">
        <v>1875</v>
      </c>
      <c r="G38" s="13" t="s">
        <v>620</v>
      </c>
      <c r="H38" s="13" t="s">
        <v>617</v>
      </c>
    </row>
    <row r="39" spans="1:8" x14ac:dyDescent="0.25">
      <c r="A39" s="12" t="s">
        <v>1892</v>
      </c>
      <c r="B39" s="13">
        <v>331746</v>
      </c>
      <c r="C39" s="12" t="s">
        <v>1893</v>
      </c>
      <c r="D39" s="13"/>
      <c r="E39" s="13" t="s">
        <v>1871</v>
      </c>
      <c r="F39" s="13" t="s">
        <v>1875</v>
      </c>
      <c r="G39" s="13" t="s">
        <v>614</v>
      </c>
      <c r="H39" s="13" t="s">
        <v>615</v>
      </c>
    </row>
    <row r="40" spans="1:8" x14ac:dyDescent="0.25">
      <c r="A40" s="12" t="s">
        <v>1894</v>
      </c>
      <c r="B40" s="13">
        <v>297330</v>
      </c>
      <c r="C40" s="12" t="s">
        <v>1895</v>
      </c>
      <c r="D40" s="13"/>
      <c r="E40" s="13" t="s">
        <v>1871</v>
      </c>
      <c r="F40" s="13" t="s">
        <v>1875</v>
      </c>
      <c r="G40" s="13" t="s">
        <v>614</v>
      </c>
      <c r="H40" s="13" t="s">
        <v>617</v>
      </c>
    </row>
    <row r="41" spans="1:8" x14ac:dyDescent="0.25">
      <c r="A41" s="12">
        <v>335856</v>
      </c>
      <c r="B41" s="13">
        <v>322313</v>
      </c>
      <c r="C41" s="12">
        <v>322328</v>
      </c>
      <c r="D41" s="13"/>
      <c r="E41" s="13" t="s">
        <v>1871</v>
      </c>
      <c r="F41" s="13" t="s">
        <v>1875</v>
      </c>
      <c r="G41" s="13" t="s">
        <v>614</v>
      </c>
      <c r="H41" s="13" t="s">
        <v>615</v>
      </c>
    </row>
    <row r="42" spans="1:8" x14ac:dyDescent="0.25">
      <c r="A42" s="12">
        <v>335859</v>
      </c>
      <c r="B42" s="13">
        <v>322313</v>
      </c>
      <c r="C42" s="12">
        <v>322330</v>
      </c>
      <c r="D42" s="13"/>
      <c r="E42" s="13" t="s">
        <v>1871</v>
      </c>
      <c r="F42" s="13" t="s">
        <v>1875</v>
      </c>
      <c r="G42" s="13" t="s">
        <v>614</v>
      </c>
      <c r="H42" s="13" t="s">
        <v>615</v>
      </c>
    </row>
    <row r="43" spans="1:8" x14ac:dyDescent="0.25">
      <c r="A43" s="12">
        <v>335867</v>
      </c>
      <c r="B43" s="13">
        <v>322313</v>
      </c>
      <c r="C43" s="12">
        <v>311454</v>
      </c>
      <c r="D43" s="13"/>
      <c r="E43" s="13" t="s">
        <v>1871</v>
      </c>
      <c r="F43" s="13" t="s">
        <v>1875</v>
      </c>
      <c r="G43" s="13" t="s">
        <v>614</v>
      </c>
      <c r="H43" s="13" t="s">
        <v>615</v>
      </c>
    </row>
    <row r="44" spans="1:8" x14ac:dyDescent="0.25">
      <c r="A44" s="12">
        <v>335871</v>
      </c>
      <c r="B44" s="13">
        <v>322313</v>
      </c>
      <c r="C44" s="12">
        <v>311457</v>
      </c>
      <c r="D44" s="13"/>
      <c r="E44" s="13" t="s">
        <v>1871</v>
      </c>
      <c r="F44" s="13" t="s">
        <v>1875</v>
      </c>
      <c r="G44" s="13" t="s">
        <v>614</v>
      </c>
      <c r="H44" s="13" t="s">
        <v>615</v>
      </c>
    </row>
    <row r="45" spans="1:8" x14ac:dyDescent="0.25">
      <c r="A45" s="12">
        <v>335898</v>
      </c>
      <c r="B45" s="13">
        <v>292916</v>
      </c>
      <c r="C45" s="12">
        <v>278043</v>
      </c>
      <c r="D45" s="13"/>
      <c r="E45" s="13" t="s">
        <v>1871</v>
      </c>
      <c r="F45" s="13" t="s">
        <v>1875</v>
      </c>
      <c r="G45" s="13" t="s">
        <v>653</v>
      </c>
      <c r="H45" s="13" t="s">
        <v>615</v>
      </c>
    </row>
    <row r="46" spans="1:8" x14ac:dyDescent="0.25">
      <c r="A46" s="12">
        <v>336294</v>
      </c>
      <c r="B46" s="13">
        <v>294844</v>
      </c>
      <c r="C46" s="12">
        <v>291430</v>
      </c>
      <c r="D46" s="13"/>
      <c r="E46" s="13" t="s">
        <v>1871</v>
      </c>
      <c r="F46" s="13" t="s">
        <v>1875</v>
      </c>
      <c r="G46" s="13" t="s">
        <v>614</v>
      </c>
      <c r="H46" s="13" t="s">
        <v>615</v>
      </c>
    </row>
    <row r="47" spans="1:8" x14ac:dyDescent="0.25">
      <c r="A47" s="12">
        <v>336298</v>
      </c>
      <c r="B47" s="13">
        <v>327590</v>
      </c>
      <c r="C47" s="12">
        <v>254955</v>
      </c>
      <c r="D47" s="13"/>
      <c r="E47" s="13" t="s">
        <v>1871</v>
      </c>
      <c r="F47" s="13" t="s">
        <v>1875</v>
      </c>
      <c r="G47" s="13" t="s">
        <v>614</v>
      </c>
      <c r="H47" s="13" t="s">
        <v>615</v>
      </c>
    </row>
    <row r="48" spans="1:8" x14ac:dyDescent="0.25">
      <c r="A48" s="12" t="s">
        <v>1896</v>
      </c>
      <c r="B48" s="13">
        <v>319875</v>
      </c>
      <c r="C48" s="12" t="s">
        <v>1897</v>
      </c>
      <c r="D48" s="13"/>
      <c r="E48" s="13" t="s">
        <v>1871</v>
      </c>
      <c r="F48" s="13" t="s">
        <v>1875</v>
      </c>
      <c r="G48" s="13" t="s">
        <v>653</v>
      </c>
      <c r="H48" s="13" t="s">
        <v>615</v>
      </c>
    </row>
    <row r="49" spans="1:8" x14ac:dyDescent="0.25">
      <c r="A49" s="12">
        <v>336643</v>
      </c>
      <c r="B49" s="13">
        <v>319875</v>
      </c>
      <c r="C49" s="12">
        <v>296313</v>
      </c>
      <c r="D49" s="13"/>
      <c r="E49" s="13" t="s">
        <v>1871</v>
      </c>
      <c r="F49" s="13" t="s">
        <v>1875</v>
      </c>
      <c r="G49" s="13" t="s">
        <v>653</v>
      </c>
      <c r="H49" s="13" t="s">
        <v>615</v>
      </c>
    </row>
    <row r="50" spans="1:8" x14ac:dyDescent="0.25">
      <c r="A50" s="12">
        <v>336796</v>
      </c>
      <c r="B50" s="13">
        <v>156882</v>
      </c>
      <c r="C50" s="12">
        <v>277085</v>
      </c>
      <c r="D50" s="13"/>
      <c r="E50" s="13" t="s">
        <v>1871</v>
      </c>
      <c r="F50" s="13" t="s">
        <v>1875</v>
      </c>
      <c r="G50" s="13" t="s">
        <v>620</v>
      </c>
      <c r="H50" s="13" t="s">
        <v>617</v>
      </c>
    </row>
    <row r="51" spans="1:8" x14ac:dyDescent="0.25">
      <c r="A51" s="12">
        <v>337436</v>
      </c>
      <c r="B51" s="13">
        <v>301518</v>
      </c>
      <c r="C51" s="12">
        <v>296890</v>
      </c>
      <c r="D51" s="13"/>
      <c r="E51" s="13" t="s">
        <v>1871</v>
      </c>
      <c r="F51" s="13" t="s">
        <v>1875</v>
      </c>
      <c r="G51" s="13" t="s">
        <v>614</v>
      </c>
      <c r="H51" s="13" t="s">
        <v>615</v>
      </c>
    </row>
    <row r="52" spans="1:8" x14ac:dyDescent="0.25">
      <c r="A52" s="12">
        <v>338198</v>
      </c>
      <c r="B52" s="13">
        <v>323477</v>
      </c>
      <c r="C52" s="12">
        <v>304819</v>
      </c>
      <c r="D52" s="13"/>
      <c r="E52" s="13" t="s">
        <v>1871</v>
      </c>
      <c r="F52" s="13" t="s">
        <v>1875</v>
      </c>
      <c r="G52" s="13" t="s">
        <v>614</v>
      </c>
      <c r="H52" s="13" t="s">
        <v>617</v>
      </c>
    </row>
    <row r="53" spans="1:8" x14ac:dyDescent="0.25">
      <c r="A53" s="12">
        <v>338563</v>
      </c>
      <c r="B53" s="13">
        <v>319694</v>
      </c>
      <c r="C53" s="12">
        <v>216172</v>
      </c>
      <c r="D53" s="13"/>
      <c r="E53" s="13" t="s">
        <v>1871</v>
      </c>
      <c r="F53" s="13" t="s">
        <v>1875</v>
      </c>
      <c r="G53" s="13" t="s">
        <v>614</v>
      </c>
      <c r="H53" s="13" t="s">
        <v>615</v>
      </c>
    </row>
    <row r="54" spans="1:8" x14ac:dyDescent="0.25">
      <c r="A54" s="12">
        <v>340080</v>
      </c>
      <c r="B54" s="13">
        <v>322699</v>
      </c>
      <c r="C54" s="12">
        <v>313790</v>
      </c>
      <c r="D54" s="13"/>
      <c r="E54" s="13" t="s">
        <v>1871</v>
      </c>
      <c r="F54" s="13" t="s">
        <v>1875</v>
      </c>
      <c r="G54" s="13" t="s">
        <v>620</v>
      </c>
      <c r="H54" s="13" t="s">
        <v>615</v>
      </c>
    </row>
    <row r="55" spans="1:8" x14ac:dyDescent="0.25">
      <c r="A55" s="12" t="s">
        <v>1898</v>
      </c>
      <c r="B55" s="13">
        <v>283969</v>
      </c>
      <c r="C55" s="12" t="s">
        <v>1899</v>
      </c>
      <c r="D55" s="13"/>
      <c r="E55" s="13" t="s">
        <v>1871</v>
      </c>
      <c r="F55" s="13" t="s">
        <v>1875</v>
      </c>
      <c r="G55" s="13" t="s">
        <v>614</v>
      </c>
      <c r="H55" s="13" t="s">
        <v>617</v>
      </c>
    </row>
    <row r="56" spans="1:8" x14ac:dyDescent="0.25">
      <c r="A56" s="12">
        <v>342417</v>
      </c>
      <c r="B56" s="13">
        <v>336264</v>
      </c>
      <c r="C56" s="12">
        <v>319483</v>
      </c>
      <c r="D56" s="13"/>
      <c r="E56" s="13" t="s">
        <v>1871</v>
      </c>
      <c r="F56" s="13" t="s">
        <v>1875</v>
      </c>
      <c r="G56" s="13" t="s">
        <v>614</v>
      </c>
      <c r="H56" s="13" t="s">
        <v>615</v>
      </c>
    </row>
    <row r="57" spans="1:8" x14ac:dyDescent="0.25">
      <c r="A57" s="12">
        <v>342699</v>
      </c>
      <c r="B57" s="13">
        <v>320651</v>
      </c>
      <c r="C57" s="12">
        <v>302910</v>
      </c>
      <c r="D57" s="13"/>
      <c r="E57" s="13" t="s">
        <v>1871</v>
      </c>
      <c r="F57" s="13" t="s">
        <v>1875</v>
      </c>
      <c r="G57" s="13" t="s">
        <v>614</v>
      </c>
      <c r="H57" s="13" t="s">
        <v>615</v>
      </c>
    </row>
    <row r="58" spans="1:8" x14ac:dyDescent="0.25">
      <c r="A58" s="12">
        <v>343553</v>
      </c>
      <c r="B58" s="13">
        <v>296872</v>
      </c>
      <c r="C58" s="12">
        <v>291360</v>
      </c>
      <c r="D58" s="13"/>
      <c r="E58" s="13" t="s">
        <v>1871</v>
      </c>
      <c r="F58" s="13" t="s">
        <v>1875</v>
      </c>
      <c r="G58" s="13" t="s">
        <v>653</v>
      </c>
      <c r="H58" s="13" t="s">
        <v>615</v>
      </c>
    </row>
    <row r="59" spans="1:8" x14ac:dyDescent="0.25">
      <c r="A59" s="12">
        <v>344720</v>
      </c>
      <c r="B59" s="13">
        <v>284514</v>
      </c>
      <c r="C59" s="12">
        <v>258511</v>
      </c>
      <c r="D59" s="13"/>
      <c r="E59" s="13" t="s">
        <v>1871</v>
      </c>
      <c r="F59" s="13" t="s">
        <v>1875</v>
      </c>
      <c r="G59" s="13" t="s">
        <v>614</v>
      </c>
      <c r="H59" s="13" t="s">
        <v>615</v>
      </c>
    </row>
    <row r="60" spans="1:8" x14ac:dyDescent="0.25">
      <c r="A60" s="12">
        <v>345078</v>
      </c>
      <c r="B60" s="13">
        <v>336711</v>
      </c>
      <c r="C60" s="12">
        <v>322335</v>
      </c>
      <c r="D60" s="13"/>
      <c r="E60" s="13" t="s">
        <v>1871</v>
      </c>
      <c r="F60" s="13" t="s">
        <v>1875</v>
      </c>
      <c r="G60" s="13" t="s">
        <v>614</v>
      </c>
      <c r="H60" s="13" t="s">
        <v>615</v>
      </c>
    </row>
    <row r="61" spans="1:8" x14ac:dyDescent="0.25">
      <c r="A61" s="12">
        <v>345298</v>
      </c>
      <c r="B61" s="13">
        <v>322108</v>
      </c>
      <c r="C61" s="12">
        <v>311295</v>
      </c>
      <c r="D61" s="13"/>
      <c r="E61" s="13" t="s">
        <v>1871</v>
      </c>
      <c r="F61" s="13" t="s">
        <v>1875</v>
      </c>
      <c r="G61" s="13" t="s">
        <v>614</v>
      </c>
      <c r="H61" s="13" t="s">
        <v>615</v>
      </c>
    </row>
    <row r="62" spans="1:8" x14ac:dyDescent="0.25">
      <c r="A62" s="12" t="s">
        <v>1900</v>
      </c>
      <c r="B62" s="13" t="s">
        <v>1901</v>
      </c>
      <c r="C62" s="12" t="s">
        <v>1902</v>
      </c>
      <c r="D62" s="13"/>
      <c r="E62" s="13" t="s">
        <v>1871</v>
      </c>
      <c r="F62" s="13" t="s">
        <v>1890</v>
      </c>
      <c r="G62" s="13" t="s">
        <v>614</v>
      </c>
      <c r="H62" s="13" t="s">
        <v>617</v>
      </c>
    </row>
    <row r="63" spans="1:8" x14ac:dyDescent="0.25">
      <c r="A63" s="12">
        <v>348302</v>
      </c>
      <c r="B63" s="13">
        <v>284514</v>
      </c>
      <c r="C63" s="12">
        <v>368214</v>
      </c>
      <c r="D63" s="13"/>
      <c r="E63" s="13" t="s">
        <v>1871</v>
      </c>
      <c r="F63" s="13" t="s">
        <v>1875</v>
      </c>
      <c r="G63" s="13" t="s">
        <v>614</v>
      </c>
      <c r="H63" s="13" t="s">
        <v>615</v>
      </c>
    </row>
    <row r="64" spans="1:8" x14ac:dyDescent="0.25">
      <c r="A64" s="12">
        <v>349976</v>
      </c>
      <c r="B64" s="13">
        <v>289421</v>
      </c>
      <c r="C64" s="12">
        <v>335467</v>
      </c>
      <c r="D64" s="13"/>
      <c r="E64" s="13" t="s">
        <v>1871</v>
      </c>
      <c r="F64" s="13" t="s">
        <v>1875</v>
      </c>
      <c r="G64" s="13" t="s">
        <v>614</v>
      </c>
      <c r="H64" s="13" t="s">
        <v>617</v>
      </c>
    </row>
    <row r="65" spans="1:8" x14ac:dyDescent="0.25">
      <c r="A65" s="12">
        <v>350740</v>
      </c>
      <c r="B65" s="13">
        <v>319431</v>
      </c>
      <c r="C65" s="12">
        <v>317509</v>
      </c>
      <c r="D65" s="13"/>
      <c r="E65" s="13" t="s">
        <v>1871</v>
      </c>
      <c r="F65" s="13" t="s">
        <v>1875</v>
      </c>
      <c r="G65" s="13" t="s">
        <v>614</v>
      </c>
      <c r="H65" s="13" t="s">
        <v>615</v>
      </c>
    </row>
    <row r="66" spans="1:8" x14ac:dyDescent="0.25">
      <c r="A66" s="12" t="s">
        <v>1903</v>
      </c>
      <c r="B66" s="13" t="s">
        <v>1904</v>
      </c>
      <c r="C66" s="12" t="s">
        <v>1905</v>
      </c>
      <c r="D66" s="13"/>
      <c r="E66" s="13" t="s">
        <v>1871</v>
      </c>
      <c r="F66" s="13" t="s">
        <v>1890</v>
      </c>
      <c r="G66" s="13" t="s">
        <v>614</v>
      </c>
      <c r="H66" s="13" t="s">
        <v>615</v>
      </c>
    </row>
    <row r="67" spans="1:8" x14ac:dyDescent="0.25">
      <c r="A67" s="12">
        <v>352914</v>
      </c>
      <c r="B67" s="13">
        <v>330663</v>
      </c>
      <c r="C67" s="12">
        <v>327530</v>
      </c>
      <c r="D67" s="13"/>
      <c r="E67" s="13" t="s">
        <v>1871</v>
      </c>
      <c r="F67" s="13" t="s">
        <v>1875</v>
      </c>
      <c r="G67" s="13" t="s">
        <v>614</v>
      </c>
      <c r="H67" s="13" t="s">
        <v>615</v>
      </c>
    </row>
    <row r="68" spans="1:8" x14ac:dyDescent="0.25">
      <c r="A68" s="12">
        <v>352916</v>
      </c>
      <c r="B68" s="13">
        <v>330663</v>
      </c>
      <c r="C68" s="12">
        <v>311564</v>
      </c>
      <c r="D68" s="13"/>
      <c r="E68" s="13" t="s">
        <v>1871</v>
      </c>
      <c r="F68" s="13" t="s">
        <v>1875</v>
      </c>
      <c r="G68" s="13" t="s">
        <v>614</v>
      </c>
      <c r="H68" s="13" t="s">
        <v>615</v>
      </c>
    </row>
    <row r="69" spans="1:8" x14ac:dyDescent="0.25">
      <c r="A69" s="12">
        <v>354648</v>
      </c>
      <c r="B69" s="13">
        <v>351964</v>
      </c>
      <c r="C69" s="12">
        <v>309056</v>
      </c>
      <c r="D69" s="13"/>
      <c r="E69" s="13" t="s">
        <v>1871</v>
      </c>
      <c r="F69" s="13" t="s">
        <v>1875</v>
      </c>
      <c r="G69" s="13" t="s">
        <v>614</v>
      </c>
      <c r="H69" s="13" t="s">
        <v>615</v>
      </c>
    </row>
    <row r="70" spans="1:8" x14ac:dyDescent="0.25">
      <c r="A70" s="12">
        <v>354651</v>
      </c>
      <c r="B70" s="13">
        <v>351964</v>
      </c>
      <c r="C70" s="12">
        <v>284778</v>
      </c>
      <c r="D70" s="13"/>
      <c r="E70" s="13" t="s">
        <v>1871</v>
      </c>
      <c r="F70" s="13" t="s">
        <v>1875</v>
      </c>
      <c r="G70" s="13" t="s">
        <v>614</v>
      </c>
      <c r="H70" s="13" t="s">
        <v>615</v>
      </c>
    </row>
    <row r="71" spans="1:8" x14ac:dyDescent="0.25">
      <c r="A71" s="12">
        <v>354653</v>
      </c>
      <c r="B71" s="13">
        <v>351964</v>
      </c>
      <c r="C71" s="12">
        <v>284779</v>
      </c>
      <c r="D71" s="13"/>
      <c r="E71" s="13" t="s">
        <v>1871</v>
      </c>
      <c r="F71" s="13" t="s">
        <v>1875</v>
      </c>
      <c r="G71" s="13" t="s">
        <v>614</v>
      </c>
      <c r="H71" s="13" t="s">
        <v>615</v>
      </c>
    </row>
    <row r="72" spans="1:8" x14ac:dyDescent="0.25">
      <c r="A72" s="12" t="s">
        <v>1906</v>
      </c>
      <c r="B72" s="13" t="s">
        <v>1907</v>
      </c>
      <c r="C72" s="12" t="s">
        <v>1908</v>
      </c>
      <c r="D72" s="13"/>
      <c r="E72" s="13" t="s">
        <v>1871</v>
      </c>
      <c r="F72" s="13" t="s">
        <v>1890</v>
      </c>
      <c r="G72" s="13" t="s">
        <v>1909</v>
      </c>
      <c r="H72" s="13" t="s">
        <v>617</v>
      </c>
    </row>
    <row r="73" spans="1:8" x14ac:dyDescent="0.25">
      <c r="A73" s="12">
        <v>356205</v>
      </c>
      <c r="B73" s="13">
        <v>259276</v>
      </c>
      <c r="C73" s="12">
        <v>259271</v>
      </c>
      <c r="D73" s="13"/>
      <c r="E73" s="13" t="s">
        <v>1871</v>
      </c>
      <c r="F73" s="13" t="s">
        <v>1875</v>
      </c>
      <c r="G73" s="13" t="s">
        <v>614</v>
      </c>
      <c r="H73" s="13" t="s">
        <v>617</v>
      </c>
    </row>
    <row r="74" spans="1:8" x14ac:dyDescent="0.25">
      <c r="A74" s="12">
        <v>356657</v>
      </c>
      <c r="B74" s="13">
        <v>351965</v>
      </c>
      <c r="C74" s="12">
        <v>344654</v>
      </c>
      <c r="D74" s="13"/>
      <c r="E74" s="13" t="s">
        <v>1871</v>
      </c>
      <c r="F74" s="13" t="s">
        <v>1875</v>
      </c>
      <c r="G74" s="13" t="s">
        <v>614</v>
      </c>
      <c r="H74" s="13" t="s">
        <v>615</v>
      </c>
    </row>
    <row r="75" spans="1:8" x14ac:dyDescent="0.25">
      <c r="A75" s="12">
        <v>356882</v>
      </c>
      <c r="B75" s="13">
        <v>335503</v>
      </c>
      <c r="C75" s="12">
        <v>342415</v>
      </c>
      <c r="D75" s="13"/>
      <c r="E75" s="13" t="s">
        <v>1871</v>
      </c>
      <c r="F75" s="13" t="s">
        <v>1875</v>
      </c>
      <c r="G75" s="13" t="s">
        <v>653</v>
      </c>
      <c r="H75" s="13" t="s">
        <v>615</v>
      </c>
    </row>
    <row r="76" spans="1:8" x14ac:dyDescent="0.25">
      <c r="A76" s="12">
        <v>356883</v>
      </c>
      <c r="B76" s="13">
        <v>335503</v>
      </c>
      <c r="C76" s="12">
        <v>342415</v>
      </c>
      <c r="D76" s="13"/>
      <c r="E76" s="13" t="s">
        <v>1871</v>
      </c>
      <c r="F76" s="13" t="s">
        <v>1875</v>
      </c>
      <c r="G76" s="13" t="s">
        <v>653</v>
      </c>
      <c r="H76" s="13" t="s">
        <v>615</v>
      </c>
    </row>
    <row r="77" spans="1:8" x14ac:dyDescent="0.25">
      <c r="A77" s="12">
        <v>357181</v>
      </c>
      <c r="B77" s="13">
        <v>331119</v>
      </c>
      <c r="C77" s="12">
        <v>325173</v>
      </c>
      <c r="D77" s="13"/>
      <c r="E77" s="13" t="s">
        <v>1871</v>
      </c>
      <c r="F77" s="13" t="s">
        <v>1875</v>
      </c>
      <c r="G77" s="13" t="s">
        <v>614</v>
      </c>
      <c r="H77" s="13" t="s">
        <v>615</v>
      </c>
    </row>
    <row r="78" spans="1:8" x14ac:dyDescent="0.25">
      <c r="A78" s="12">
        <v>357186</v>
      </c>
      <c r="B78" s="13">
        <v>331119</v>
      </c>
      <c r="C78" s="12">
        <v>335884</v>
      </c>
      <c r="D78" s="13"/>
      <c r="E78" s="13" t="s">
        <v>1871</v>
      </c>
      <c r="F78" s="13" t="s">
        <v>1875</v>
      </c>
      <c r="G78" s="13" t="s">
        <v>614</v>
      </c>
      <c r="H78" s="13" t="s">
        <v>615</v>
      </c>
    </row>
    <row r="79" spans="1:8" x14ac:dyDescent="0.25">
      <c r="A79" s="12">
        <v>357390</v>
      </c>
      <c r="B79" s="13">
        <v>329351</v>
      </c>
      <c r="C79" s="12">
        <v>333296</v>
      </c>
      <c r="D79" s="13"/>
      <c r="E79" s="13" t="s">
        <v>1871</v>
      </c>
      <c r="F79" s="13" t="s">
        <v>1875</v>
      </c>
      <c r="G79" s="13" t="s">
        <v>614</v>
      </c>
      <c r="H79" s="13" t="s">
        <v>615</v>
      </c>
    </row>
    <row r="80" spans="1:8" x14ac:dyDescent="0.25">
      <c r="A80" s="12">
        <v>357466</v>
      </c>
      <c r="B80" s="13">
        <v>346981</v>
      </c>
      <c r="C80" s="12">
        <v>288103</v>
      </c>
      <c r="D80" s="13"/>
      <c r="E80" s="13" t="s">
        <v>1871</v>
      </c>
      <c r="F80" s="13" t="s">
        <v>1875</v>
      </c>
      <c r="G80" s="13" t="s">
        <v>653</v>
      </c>
      <c r="H80" s="13" t="s">
        <v>615</v>
      </c>
    </row>
    <row r="81" spans="1:8" x14ac:dyDescent="0.25">
      <c r="A81" s="12">
        <v>357468</v>
      </c>
      <c r="B81" s="13">
        <v>346981</v>
      </c>
      <c r="C81" s="12">
        <v>341508</v>
      </c>
      <c r="D81" s="13"/>
      <c r="E81" s="13" t="s">
        <v>1871</v>
      </c>
      <c r="F81" s="13" t="s">
        <v>1875</v>
      </c>
      <c r="G81" s="13" t="s">
        <v>620</v>
      </c>
      <c r="H81" s="13" t="s">
        <v>615</v>
      </c>
    </row>
    <row r="82" spans="1:8" x14ac:dyDescent="0.25">
      <c r="A82" s="12">
        <v>357961</v>
      </c>
      <c r="B82" s="13">
        <v>349914</v>
      </c>
      <c r="C82" s="12">
        <v>316858</v>
      </c>
      <c r="D82" s="13"/>
      <c r="E82" s="13" t="s">
        <v>1871</v>
      </c>
      <c r="F82" s="13" t="s">
        <v>1875</v>
      </c>
      <c r="G82" s="13" t="s">
        <v>620</v>
      </c>
      <c r="H82" s="13" t="s">
        <v>615</v>
      </c>
    </row>
    <row r="83" spans="1:8" x14ac:dyDescent="0.25">
      <c r="A83" s="12">
        <v>358171</v>
      </c>
      <c r="B83" s="13">
        <v>336796</v>
      </c>
      <c r="C83" s="12">
        <v>335858</v>
      </c>
      <c r="D83" s="13"/>
      <c r="E83" s="13" t="s">
        <v>1871</v>
      </c>
      <c r="F83" s="13" t="s">
        <v>1875</v>
      </c>
      <c r="G83" s="13" t="s">
        <v>614</v>
      </c>
      <c r="H83" s="13" t="s">
        <v>615</v>
      </c>
    </row>
    <row r="84" spans="1:8" x14ac:dyDescent="0.25">
      <c r="A84" s="12">
        <v>359279</v>
      </c>
      <c r="B84" s="13">
        <v>337786</v>
      </c>
      <c r="C84" s="12">
        <v>320925</v>
      </c>
      <c r="D84" s="13"/>
      <c r="E84" s="13" t="s">
        <v>1871</v>
      </c>
      <c r="F84" s="13" t="s">
        <v>1875</v>
      </c>
      <c r="G84" s="13" t="s">
        <v>620</v>
      </c>
      <c r="H84" s="13" t="s">
        <v>617</v>
      </c>
    </row>
    <row r="85" spans="1:8" x14ac:dyDescent="0.25">
      <c r="A85" s="12">
        <v>359569</v>
      </c>
      <c r="B85" s="13">
        <v>299606</v>
      </c>
      <c r="C85" s="12">
        <v>267709</v>
      </c>
      <c r="D85" s="13"/>
      <c r="E85" s="13" t="s">
        <v>1871</v>
      </c>
      <c r="F85" s="13" t="s">
        <v>1875</v>
      </c>
      <c r="G85" s="13" t="s">
        <v>620</v>
      </c>
      <c r="H85" s="13" t="s">
        <v>615</v>
      </c>
    </row>
    <row r="86" spans="1:8" x14ac:dyDescent="0.25">
      <c r="A86" s="12">
        <v>359592</v>
      </c>
      <c r="B86" s="13">
        <v>343783</v>
      </c>
      <c r="C86" s="12">
        <v>344726</v>
      </c>
      <c r="D86" s="13"/>
      <c r="E86" s="13" t="s">
        <v>1871</v>
      </c>
      <c r="F86" s="13" t="s">
        <v>1875</v>
      </c>
      <c r="G86" s="13" t="s">
        <v>614</v>
      </c>
      <c r="H86" s="13" t="s">
        <v>615</v>
      </c>
    </row>
    <row r="87" spans="1:8" x14ac:dyDescent="0.25">
      <c r="A87" s="12">
        <v>359602</v>
      </c>
      <c r="B87" s="13">
        <v>343783</v>
      </c>
      <c r="C87" s="12">
        <v>348305</v>
      </c>
      <c r="D87" s="13"/>
      <c r="E87" s="13" t="s">
        <v>1871</v>
      </c>
      <c r="F87" s="13" t="s">
        <v>1875</v>
      </c>
      <c r="G87" s="13" t="s">
        <v>620</v>
      </c>
      <c r="H87" s="13" t="s">
        <v>615</v>
      </c>
    </row>
    <row r="88" spans="1:8" x14ac:dyDescent="0.25">
      <c r="A88" s="12">
        <v>359604</v>
      </c>
      <c r="B88" s="13">
        <v>343783</v>
      </c>
      <c r="C88" s="12">
        <v>348302</v>
      </c>
      <c r="D88" s="13"/>
      <c r="E88" s="13" t="s">
        <v>1871</v>
      </c>
      <c r="F88" s="13" t="s">
        <v>1875</v>
      </c>
      <c r="G88" s="13" t="s">
        <v>614</v>
      </c>
      <c r="H88" s="13" t="s">
        <v>615</v>
      </c>
    </row>
    <row r="89" spans="1:8" x14ac:dyDescent="0.25">
      <c r="A89" s="12">
        <v>360125</v>
      </c>
      <c r="B89" s="13">
        <v>329858</v>
      </c>
      <c r="C89" s="12">
        <v>303374</v>
      </c>
      <c r="D89" s="13"/>
      <c r="E89" s="13" t="s">
        <v>1871</v>
      </c>
      <c r="F89" s="13" t="s">
        <v>1875</v>
      </c>
      <c r="G89" s="13" t="s">
        <v>614</v>
      </c>
      <c r="H89" s="13" t="s">
        <v>615</v>
      </c>
    </row>
    <row r="90" spans="1:8" x14ac:dyDescent="0.25">
      <c r="A90" s="12">
        <v>361570</v>
      </c>
      <c r="B90" s="13">
        <v>319875</v>
      </c>
      <c r="C90" s="12">
        <v>340770</v>
      </c>
      <c r="D90" s="13"/>
      <c r="E90" s="13" t="s">
        <v>1871</v>
      </c>
      <c r="F90" s="13" t="s">
        <v>1875</v>
      </c>
      <c r="G90" s="13" t="s">
        <v>614</v>
      </c>
      <c r="H90" s="13" t="s">
        <v>615</v>
      </c>
    </row>
    <row r="91" spans="1:8" x14ac:dyDescent="0.25">
      <c r="A91" s="12">
        <v>361580</v>
      </c>
      <c r="B91" s="13">
        <v>319875</v>
      </c>
      <c r="C91" s="12">
        <v>318048</v>
      </c>
      <c r="D91" s="13"/>
      <c r="E91" s="13" t="s">
        <v>1871</v>
      </c>
      <c r="F91" s="13" t="s">
        <v>1875</v>
      </c>
      <c r="G91" s="13" t="s">
        <v>653</v>
      </c>
      <c r="H91" s="13" t="s">
        <v>615</v>
      </c>
    </row>
    <row r="92" spans="1:8" x14ac:dyDescent="0.25">
      <c r="A92" s="12">
        <v>362378</v>
      </c>
      <c r="B92" s="13">
        <v>339737</v>
      </c>
      <c r="C92" s="12">
        <v>338353</v>
      </c>
      <c r="D92" s="13"/>
      <c r="E92" s="13" t="s">
        <v>1871</v>
      </c>
      <c r="F92" s="13" t="s">
        <v>1875</v>
      </c>
      <c r="G92" s="13" t="s">
        <v>614</v>
      </c>
      <c r="H92" s="13" t="s">
        <v>617</v>
      </c>
    </row>
    <row r="93" spans="1:8" x14ac:dyDescent="0.25">
      <c r="A93" s="12">
        <v>362966</v>
      </c>
      <c r="B93" s="13">
        <v>325840</v>
      </c>
      <c r="C93" s="12">
        <v>311566</v>
      </c>
      <c r="D93" s="13"/>
      <c r="E93" s="13" t="s">
        <v>1871</v>
      </c>
      <c r="F93" s="13" t="s">
        <v>1875</v>
      </c>
      <c r="G93" s="13" t="s">
        <v>614</v>
      </c>
      <c r="H93" s="13" t="s">
        <v>615</v>
      </c>
    </row>
    <row r="94" spans="1:8" x14ac:dyDescent="0.25">
      <c r="A94" s="12">
        <v>362984</v>
      </c>
      <c r="B94" s="13">
        <v>325840</v>
      </c>
      <c r="C94" s="12">
        <v>295816</v>
      </c>
      <c r="D94" s="13"/>
      <c r="E94" s="13" t="s">
        <v>1871</v>
      </c>
      <c r="F94" s="13" t="s">
        <v>1875</v>
      </c>
      <c r="G94" s="13" t="s">
        <v>653</v>
      </c>
      <c r="H94" s="13" t="s">
        <v>615</v>
      </c>
    </row>
    <row r="95" spans="1:8" x14ac:dyDescent="0.25">
      <c r="A95" s="12">
        <v>362985</v>
      </c>
      <c r="B95" s="13">
        <v>325840</v>
      </c>
      <c r="C95" s="12">
        <v>295816</v>
      </c>
      <c r="D95" s="13"/>
      <c r="E95" s="13" t="s">
        <v>1871</v>
      </c>
      <c r="F95" s="13" t="s">
        <v>1875</v>
      </c>
      <c r="G95" s="13" t="s">
        <v>653</v>
      </c>
      <c r="H95" s="13" t="s">
        <v>615</v>
      </c>
    </row>
    <row r="96" spans="1:8" x14ac:dyDescent="0.25">
      <c r="A96" s="12">
        <v>364384</v>
      </c>
      <c r="B96" s="13">
        <v>338865</v>
      </c>
      <c r="C96" s="12">
        <v>335499</v>
      </c>
      <c r="D96" s="13"/>
      <c r="E96" s="13" t="s">
        <v>1871</v>
      </c>
      <c r="F96" s="13" t="s">
        <v>1875</v>
      </c>
      <c r="G96" s="13" t="s">
        <v>614</v>
      </c>
      <c r="H96" s="13" t="s">
        <v>615</v>
      </c>
    </row>
    <row r="97" spans="1:8" x14ac:dyDescent="0.25">
      <c r="A97" s="12">
        <v>364737</v>
      </c>
      <c r="B97" s="13">
        <v>272191</v>
      </c>
      <c r="C97" s="12">
        <v>276505</v>
      </c>
      <c r="D97" s="13"/>
      <c r="E97" s="13" t="s">
        <v>1871</v>
      </c>
      <c r="F97" s="13" t="s">
        <v>1875</v>
      </c>
      <c r="G97" s="13" t="s">
        <v>620</v>
      </c>
      <c r="H97" s="13" t="s">
        <v>617</v>
      </c>
    </row>
    <row r="98" spans="1:8" x14ac:dyDescent="0.25">
      <c r="A98" s="12">
        <v>364791</v>
      </c>
      <c r="B98" s="13">
        <v>197347</v>
      </c>
      <c r="C98" s="12">
        <v>506190</v>
      </c>
      <c r="D98" s="13"/>
      <c r="E98" s="13" t="s">
        <v>1871</v>
      </c>
      <c r="F98" s="13" t="s">
        <v>1875</v>
      </c>
      <c r="G98" s="13" t="s">
        <v>614</v>
      </c>
      <c r="H98" s="13" t="s">
        <v>615</v>
      </c>
    </row>
    <row r="99" spans="1:8" x14ac:dyDescent="0.25">
      <c r="A99" s="12">
        <v>365226</v>
      </c>
      <c r="B99" s="13">
        <v>314455</v>
      </c>
      <c r="C99" s="12">
        <v>234056</v>
      </c>
      <c r="D99" s="13"/>
      <c r="E99" s="13" t="s">
        <v>1871</v>
      </c>
      <c r="F99" s="13" t="s">
        <v>1875</v>
      </c>
      <c r="G99" s="13" t="s">
        <v>653</v>
      </c>
      <c r="H99" s="13" t="s">
        <v>615</v>
      </c>
    </row>
    <row r="100" spans="1:8" x14ac:dyDescent="0.25">
      <c r="A100" s="12" t="s">
        <v>1910</v>
      </c>
      <c r="B100" s="13" t="s">
        <v>1911</v>
      </c>
      <c r="C100" s="12" t="s">
        <v>1912</v>
      </c>
      <c r="D100" s="14"/>
      <c r="E100" s="13" t="s">
        <v>1871</v>
      </c>
      <c r="F100" s="13" t="s">
        <v>1890</v>
      </c>
      <c r="G100" s="13" t="s">
        <v>614</v>
      </c>
      <c r="H100" s="13" t="s">
        <v>615</v>
      </c>
    </row>
    <row r="101" spans="1:8" x14ac:dyDescent="0.25">
      <c r="A101" s="12" t="s">
        <v>1913</v>
      </c>
      <c r="B101" s="13">
        <v>345821</v>
      </c>
      <c r="C101" s="12" t="s">
        <v>1887</v>
      </c>
      <c r="D101" s="14"/>
      <c r="E101" s="13" t="s">
        <v>1871</v>
      </c>
      <c r="F101" s="13" t="s">
        <v>1890</v>
      </c>
      <c r="G101" s="13" t="s">
        <v>614</v>
      </c>
      <c r="H101" s="13" t="s">
        <v>615</v>
      </c>
    </row>
    <row r="102" spans="1:8" x14ac:dyDescent="0.25">
      <c r="A102" s="12">
        <v>367073</v>
      </c>
      <c r="B102" s="13">
        <v>342378</v>
      </c>
      <c r="C102" s="12">
        <v>340445</v>
      </c>
      <c r="D102" s="13"/>
      <c r="E102" s="13" t="s">
        <v>1871</v>
      </c>
      <c r="F102" s="13" t="s">
        <v>1875</v>
      </c>
      <c r="G102" s="13" t="s">
        <v>614</v>
      </c>
      <c r="H102" s="13" t="s">
        <v>615</v>
      </c>
    </row>
    <row r="103" spans="1:8" x14ac:dyDescent="0.25">
      <c r="A103" s="12">
        <v>367075</v>
      </c>
      <c r="B103" s="13">
        <v>340342</v>
      </c>
      <c r="C103" s="12">
        <v>359873</v>
      </c>
      <c r="D103" s="13"/>
      <c r="E103" s="13" t="s">
        <v>1871</v>
      </c>
      <c r="F103" s="13" t="s">
        <v>1875</v>
      </c>
      <c r="G103" s="13" t="s">
        <v>620</v>
      </c>
      <c r="H103" s="13" t="s">
        <v>615</v>
      </c>
    </row>
    <row r="104" spans="1:8" x14ac:dyDescent="0.25">
      <c r="A104" s="12">
        <v>367372</v>
      </c>
      <c r="B104" s="13">
        <v>345912</v>
      </c>
      <c r="C104" s="12">
        <v>312232</v>
      </c>
      <c r="D104" s="13"/>
      <c r="E104" s="13" t="s">
        <v>1871</v>
      </c>
      <c r="F104" s="13" t="s">
        <v>1875</v>
      </c>
      <c r="G104" s="13" t="s">
        <v>614</v>
      </c>
      <c r="H104" s="13" t="s">
        <v>615</v>
      </c>
    </row>
    <row r="105" spans="1:8" x14ac:dyDescent="0.25">
      <c r="A105" s="12">
        <v>367376</v>
      </c>
      <c r="B105" s="13">
        <v>345912</v>
      </c>
      <c r="C105" s="12">
        <v>312225</v>
      </c>
      <c r="D105" s="13"/>
      <c r="E105" s="13" t="s">
        <v>1871</v>
      </c>
      <c r="F105" s="13" t="s">
        <v>1875</v>
      </c>
      <c r="G105" s="13" t="s">
        <v>614</v>
      </c>
      <c r="H105" s="13" t="s">
        <v>615</v>
      </c>
    </row>
    <row r="106" spans="1:8" x14ac:dyDescent="0.25">
      <c r="A106" s="12">
        <v>367380</v>
      </c>
      <c r="B106" s="13">
        <v>254720</v>
      </c>
      <c r="C106" s="12">
        <v>276238</v>
      </c>
      <c r="D106" s="13"/>
      <c r="E106" s="13" t="s">
        <v>1871</v>
      </c>
      <c r="F106" s="13" t="s">
        <v>1875</v>
      </c>
      <c r="G106" s="13" t="s">
        <v>614</v>
      </c>
      <c r="H106" s="13" t="s">
        <v>615</v>
      </c>
    </row>
    <row r="107" spans="1:8" x14ac:dyDescent="0.25">
      <c r="A107" s="12">
        <v>367731</v>
      </c>
      <c r="B107" s="13">
        <v>344616</v>
      </c>
      <c r="C107" s="12">
        <v>343596</v>
      </c>
      <c r="D107" s="13"/>
      <c r="E107" s="13" t="s">
        <v>1871</v>
      </c>
      <c r="F107" s="13" t="s">
        <v>1875</v>
      </c>
      <c r="G107" s="13" t="s">
        <v>653</v>
      </c>
      <c r="H107" s="13" t="s">
        <v>615</v>
      </c>
    </row>
    <row r="108" spans="1:8" x14ac:dyDescent="0.25">
      <c r="A108" s="12">
        <v>368013</v>
      </c>
      <c r="B108" s="13">
        <v>333015</v>
      </c>
      <c r="C108" s="12">
        <v>325646</v>
      </c>
      <c r="D108" s="13"/>
      <c r="E108" s="13" t="s">
        <v>1871</v>
      </c>
      <c r="F108" s="13" t="s">
        <v>1875</v>
      </c>
      <c r="G108" s="13" t="s">
        <v>614</v>
      </c>
      <c r="H108" s="13" t="s">
        <v>617</v>
      </c>
    </row>
    <row r="109" spans="1:8" x14ac:dyDescent="0.25">
      <c r="A109" s="12">
        <v>368019</v>
      </c>
      <c r="B109" s="13">
        <v>336796</v>
      </c>
      <c r="C109" s="12">
        <v>325656</v>
      </c>
      <c r="D109" s="13"/>
      <c r="E109" s="13" t="s">
        <v>1871</v>
      </c>
      <c r="F109" s="13" t="s">
        <v>1875</v>
      </c>
      <c r="G109" s="13" t="s">
        <v>614</v>
      </c>
      <c r="H109" s="13" t="s">
        <v>615</v>
      </c>
    </row>
    <row r="110" spans="1:8" x14ac:dyDescent="0.25">
      <c r="A110" s="12">
        <v>368273</v>
      </c>
      <c r="B110" s="13">
        <v>342074</v>
      </c>
      <c r="C110" s="12">
        <v>340772</v>
      </c>
      <c r="D110" s="13"/>
      <c r="E110" s="13" t="s">
        <v>1871</v>
      </c>
      <c r="F110" s="13" t="s">
        <v>1875</v>
      </c>
      <c r="G110" s="13" t="s">
        <v>614</v>
      </c>
      <c r="H110" s="13" t="s">
        <v>615</v>
      </c>
    </row>
    <row r="111" spans="1:8" x14ac:dyDescent="0.25">
      <c r="A111" s="12">
        <v>368276</v>
      </c>
      <c r="B111" s="13">
        <v>342074</v>
      </c>
      <c r="C111" s="12">
        <v>340769</v>
      </c>
      <c r="D111" s="13"/>
      <c r="E111" s="13" t="s">
        <v>1871</v>
      </c>
      <c r="F111" s="13" t="s">
        <v>1875</v>
      </c>
      <c r="G111" s="13" t="s">
        <v>614</v>
      </c>
      <c r="H111" s="13" t="s">
        <v>617</v>
      </c>
    </row>
    <row r="112" spans="1:8" x14ac:dyDescent="0.25">
      <c r="A112" s="12">
        <v>368341</v>
      </c>
      <c r="B112" s="13">
        <v>348382</v>
      </c>
      <c r="C112" s="12">
        <v>323168</v>
      </c>
      <c r="D112" s="13"/>
      <c r="E112" s="13" t="s">
        <v>1871</v>
      </c>
      <c r="F112" s="13" t="s">
        <v>1875</v>
      </c>
      <c r="G112" s="13" t="s">
        <v>614</v>
      </c>
      <c r="H112" s="13" t="s">
        <v>615</v>
      </c>
    </row>
    <row r="113" spans="1:8" x14ac:dyDescent="0.25">
      <c r="A113" s="12">
        <v>368342</v>
      </c>
      <c r="B113" s="13">
        <v>348382</v>
      </c>
      <c r="C113" s="12">
        <v>346410</v>
      </c>
      <c r="D113" s="13"/>
      <c r="E113" s="13" t="s">
        <v>1871</v>
      </c>
      <c r="F113" s="13" t="s">
        <v>1875</v>
      </c>
      <c r="G113" s="13" t="s">
        <v>614</v>
      </c>
      <c r="H113" s="13" t="s">
        <v>615</v>
      </c>
    </row>
    <row r="114" spans="1:8" x14ac:dyDescent="0.25">
      <c r="A114" s="12">
        <v>368352</v>
      </c>
      <c r="B114" s="13">
        <v>348382</v>
      </c>
      <c r="C114" s="12">
        <v>333296</v>
      </c>
      <c r="D114" s="13"/>
      <c r="E114" s="13" t="s">
        <v>1871</v>
      </c>
      <c r="F114" s="13" t="s">
        <v>1875</v>
      </c>
      <c r="G114" s="13" t="s">
        <v>614</v>
      </c>
      <c r="H114" s="13" t="s">
        <v>615</v>
      </c>
    </row>
    <row r="115" spans="1:8" x14ac:dyDescent="0.25">
      <c r="A115" s="12">
        <v>368461</v>
      </c>
      <c r="B115" s="13">
        <v>354974</v>
      </c>
      <c r="C115" s="12">
        <v>303373</v>
      </c>
      <c r="D115" s="13"/>
      <c r="E115" s="13" t="s">
        <v>1871</v>
      </c>
      <c r="F115" s="13" t="s">
        <v>1875</v>
      </c>
      <c r="G115" s="13" t="s">
        <v>614</v>
      </c>
      <c r="H115" s="13" t="s">
        <v>617</v>
      </c>
    </row>
    <row r="116" spans="1:8" x14ac:dyDescent="0.25">
      <c r="A116" s="12">
        <v>368572</v>
      </c>
      <c r="B116" s="13">
        <v>357663</v>
      </c>
      <c r="C116" s="12">
        <v>354812</v>
      </c>
      <c r="D116" s="13"/>
      <c r="E116" s="13" t="s">
        <v>1871</v>
      </c>
      <c r="F116" s="13" t="s">
        <v>1875</v>
      </c>
      <c r="G116" s="13" t="s">
        <v>620</v>
      </c>
      <c r="H116" s="13" t="s">
        <v>615</v>
      </c>
    </row>
    <row r="117" spans="1:8" x14ac:dyDescent="0.25">
      <c r="A117" s="12">
        <v>368583</v>
      </c>
      <c r="B117" s="13">
        <v>354803</v>
      </c>
      <c r="C117" s="12">
        <v>354813</v>
      </c>
      <c r="D117" s="13"/>
      <c r="E117" s="13" t="s">
        <v>1871</v>
      </c>
      <c r="F117" s="13" t="s">
        <v>1875</v>
      </c>
      <c r="G117" s="13" t="s">
        <v>653</v>
      </c>
      <c r="H117" s="13" t="s">
        <v>615</v>
      </c>
    </row>
    <row r="118" spans="1:8" x14ac:dyDescent="0.25">
      <c r="A118" s="12">
        <v>368590</v>
      </c>
      <c r="B118" s="13">
        <v>354803</v>
      </c>
      <c r="C118" s="12">
        <v>346978</v>
      </c>
      <c r="D118" s="13"/>
      <c r="E118" s="13" t="s">
        <v>1871</v>
      </c>
      <c r="F118" s="13" t="s">
        <v>1875</v>
      </c>
      <c r="G118" s="13" t="s">
        <v>614</v>
      </c>
      <c r="H118" s="13" t="s">
        <v>615</v>
      </c>
    </row>
    <row r="119" spans="1:8" x14ac:dyDescent="0.25">
      <c r="A119" s="12">
        <v>368776</v>
      </c>
      <c r="B119" s="13">
        <v>349925</v>
      </c>
      <c r="C119" s="12">
        <v>329488</v>
      </c>
      <c r="D119" s="13"/>
      <c r="E119" s="13" t="s">
        <v>1871</v>
      </c>
      <c r="F119" s="13" t="s">
        <v>1875</v>
      </c>
      <c r="G119" s="13" t="s">
        <v>614</v>
      </c>
      <c r="H119" s="13" t="s">
        <v>617</v>
      </c>
    </row>
    <row r="120" spans="1:8" x14ac:dyDescent="0.25">
      <c r="A120" s="12">
        <v>369150</v>
      </c>
      <c r="B120" s="13">
        <v>301518</v>
      </c>
      <c r="C120" s="12">
        <v>318474</v>
      </c>
      <c r="D120" s="13"/>
      <c r="E120" s="13" t="s">
        <v>1871</v>
      </c>
      <c r="F120" s="13" t="s">
        <v>1875</v>
      </c>
      <c r="G120" s="13" t="s">
        <v>653</v>
      </c>
      <c r="H120" s="13" t="s">
        <v>615</v>
      </c>
    </row>
    <row r="121" spans="1:8" x14ac:dyDescent="0.25">
      <c r="A121" s="12">
        <v>369159</v>
      </c>
      <c r="B121" s="13">
        <v>301518</v>
      </c>
      <c r="C121" s="12">
        <v>309004</v>
      </c>
      <c r="D121" s="13"/>
      <c r="E121" s="13" t="s">
        <v>1871</v>
      </c>
      <c r="F121" s="13" t="s">
        <v>1875</v>
      </c>
      <c r="G121" s="13" t="s">
        <v>614</v>
      </c>
      <c r="H121" s="13" t="s">
        <v>615</v>
      </c>
    </row>
    <row r="122" spans="1:8" x14ac:dyDescent="0.25">
      <c r="A122" s="12">
        <v>369167</v>
      </c>
      <c r="B122" s="13">
        <v>296872</v>
      </c>
      <c r="C122" s="12">
        <v>291319</v>
      </c>
      <c r="D122" s="13"/>
      <c r="E122" s="13" t="s">
        <v>1871</v>
      </c>
      <c r="F122" s="13" t="s">
        <v>1875</v>
      </c>
      <c r="G122" s="13" t="s">
        <v>614</v>
      </c>
      <c r="H122" s="13" t="s">
        <v>615</v>
      </c>
    </row>
    <row r="123" spans="1:8" x14ac:dyDescent="0.25">
      <c r="A123" s="12">
        <v>369906</v>
      </c>
      <c r="B123" s="13">
        <v>354803</v>
      </c>
      <c r="C123" s="12">
        <v>289552</v>
      </c>
      <c r="D123" s="13"/>
      <c r="E123" s="13" t="s">
        <v>1871</v>
      </c>
      <c r="F123" s="13" t="s">
        <v>1875</v>
      </c>
      <c r="G123" s="13" t="s">
        <v>653</v>
      </c>
      <c r="H123" s="13" t="s">
        <v>615</v>
      </c>
    </row>
    <row r="124" spans="1:8" x14ac:dyDescent="0.25">
      <c r="A124" s="12">
        <v>370334</v>
      </c>
      <c r="B124" s="13">
        <v>356966</v>
      </c>
      <c r="C124" s="12">
        <v>347228</v>
      </c>
      <c r="D124" s="13"/>
      <c r="E124" s="13" t="s">
        <v>1871</v>
      </c>
      <c r="F124" s="13" t="s">
        <v>1875</v>
      </c>
      <c r="G124" s="13" t="s">
        <v>614</v>
      </c>
      <c r="H124" s="13" t="s">
        <v>617</v>
      </c>
    </row>
    <row r="125" spans="1:8" x14ac:dyDescent="0.25">
      <c r="A125" s="12">
        <v>370690</v>
      </c>
      <c r="B125" s="13">
        <v>300531</v>
      </c>
      <c r="C125" s="12">
        <v>325173</v>
      </c>
      <c r="D125" s="13"/>
      <c r="E125" s="13" t="s">
        <v>1871</v>
      </c>
      <c r="F125" s="13" t="s">
        <v>1875</v>
      </c>
      <c r="G125" s="13" t="s">
        <v>614</v>
      </c>
      <c r="H125" s="13" t="s">
        <v>615</v>
      </c>
    </row>
    <row r="126" spans="1:8" x14ac:dyDescent="0.25">
      <c r="A126" s="12">
        <v>370692</v>
      </c>
      <c r="B126" s="13">
        <v>300531</v>
      </c>
      <c r="C126" s="12">
        <v>335888</v>
      </c>
      <c r="D126" s="13"/>
      <c r="E126" s="13" t="s">
        <v>1871</v>
      </c>
      <c r="F126" s="13" t="s">
        <v>1875</v>
      </c>
      <c r="G126" s="13" t="s">
        <v>653</v>
      </c>
      <c r="H126" s="13" t="s">
        <v>615</v>
      </c>
    </row>
    <row r="127" spans="1:8" x14ac:dyDescent="0.25">
      <c r="A127" s="12">
        <v>370696</v>
      </c>
      <c r="B127" s="13">
        <v>300531</v>
      </c>
      <c r="C127" s="12">
        <v>335889</v>
      </c>
      <c r="D127" s="13"/>
      <c r="E127" s="13" t="s">
        <v>1871</v>
      </c>
      <c r="F127" s="13" t="s">
        <v>1875</v>
      </c>
      <c r="G127" s="13" t="s">
        <v>614</v>
      </c>
      <c r="H127" s="13" t="s">
        <v>615</v>
      </c>
    </row>
    <row r="128" spans="1:8" x14ac:dyDescent="0.25">
      <c r="A128" s="12">
        <v>370698</v>
      </c>
      <c r="B128" s="13">
        <v>300531</v>
      </c>
      <c r="C128" s="12">
        <v>335890</v>
      </c>
      <c r="D128" s="13"/>
      <c r="E128" s="13" t="s">
        <v>1871</v>
      </c>
      <c r="F128" s="13" t="s">
        <v>1875</v>
      </c>
      <c r="G128" s="13" t="s">
        <v>653</v>
      </c>
      <c r="H128" s="13" t="s">
        <v>615</v>
      </c>
    </row>
    <row r="129" spans="1:8" x14ac:dyDescent="0.25">
      <c r="A129" s="12">
        <v>373057</v>
      </c>
      <c r="B129" s="13">
        <v>327138</v>
      </c>
      <c r="C129" s="12">
        <v>344438</v>
      </c>
      <c r="D129" s="13"/>
      <c r="E129" s="13" t="s">
        <v>1871</v>
      </c>
      <c r="F129" s="13" t="s">
        <v>1875</v>
      </c>
      <c r="G129" s="13" t="s">
        <v>653</v>
      </c>
      <c r="H129" s="13" t="s">
        <v>615</v>
      </c>
    </row>
    <row r="130" spans="1:8" x14ac:dyDescent="0.25">
      <c r="A130" s="12">
        <v>373602</v>
      </c>
      <c r="B130" s="13">
        <v>362954</v>
      </c>
      <c r="C130" s="12">
        <v>354651</v>
      </c>
      <c r="D130" s="13"/>
      <c r="E130" s="13" t="s">
        <v>1871</v>
      </c>
      <c r="F130" s="13" t="s">
        <v>1875</v>
      </c>
      <c r="G130" s="13" t="s">
        <v>614</v>
      </c>
      <c r="H130" s="13" t="s">
        <v>615</v>
      </c>
    </row>
    <row r="131" spans="1:8" x14ac:dyDescent="0.25">
      <c r="A131" s="12">
        <v>373603</v>
      </c>
      <c r="B131" s="13">
        <v>362954</v>
      </c>
      <c r="C131" s="12">
        <v>354652</v>
      </c>
      <c r="D131" s="13"/>
      <c r="E131" s="13" t="s">
        <v>1871</v>
      </c>
      <c r="F131" s="13" t="s">
        <v>1875</v>
      </c>
      <c r="G131" s="13" t="s">
        <v>620</v>
      </c>
      <c r="H131" s="13" t="s">
        <v>615</v>
      </c>
    </row>
    <row r="132" spans="1:8" x14ac:dyDescent="0.25">
      <c r="A132" s="12">
        <v>374699</v>
      </c>
      <c r="B132" s="13">
        <v>343601</v>
      </c>
      <c r="C132" s="12">
        <v>347384</v>
      </c>
      <c r="D132" s="13"/>
      <c r="E132" s="13" t="s">
        <v>1871</v>
      </c>
      <c r="F132" s="13" t="s">
        <v>1875</v>
      </c>
      <c r="G132" s="13" t="s">
        <v>614</v>
      </c>
      <c r="H132" s="13" t="s">
        <v>617</v>
      </c>
    </row>
    <row r="133" spans="1:8" x14ac:dyDescent="0.25">
      <c r="A133" s="12">
        <v>375195</v>
      </c>
      <c r="B133" s="13">
        <v>331452</v>
      </c>
      <c r="C133" s="12">
        <v>327119</v>
      </c>
      <c r="D133" s="13"/>
      <c r="E133" s="13" t="s">
        <v>1871</v>
      </c>
      <c r="F133" s="13" t="s">
        <v>1875</v>
      </c>
      <c r="G133" s="13" t="s">
        <v>653</v>
      </c>
      <c r="H133" s="13" t="s">
        <v>617</v>
      </c>
    </row>
    <row r="134" spans="1:8" x14ac:dyDescent="0.25">
      <c r="A134" s="12" t="s">
        <v>1914</v>
      </c>
      <c r="B134" s="13" t="s">
        <v>1915</v>
      </c>
      <c r="C134" s="12" t="s">
        <v>1916</v>
      </c>
      <c r="D134" s="13"/>
      <c r="E134" s="13" t="s">
        <v>1871</v>
      </c>
      <c r="F134" s="13" t="s">
        <v>1890</v>
      </c>
      <c r="G134" s="13" t="s">
        <v>614</v>
      </c>
      <c r="H134" s="13" t="s">
        <v>615</v>
      </c>
    </row>
    <row r="135" spans="1:8" x14ac:dyDescent="0.25">
      <c r="A135" s="12">
        <v>378346</v>
      </c>
      <c r="B135" s="13">
        <v>338198</v>
      </c>
      <c r="C135" s="12">
        <v>358174</v>
      </c>
      <c r="D135" s="13"/>
      <c r="E135" s="13" t="s">
        <v>1871</v>
      </c>
      <c r="F135" s="13" t="s">
        <v>1875</v>
      </c>
      <c r="G135" s="13" t="s">
        <v>614</v>
      </c>
      <c r="H135" s="13" t="s">
        <v>615</v>
      </c>
    </row>
    <row r="136" spans="1:8" x14ac:dyDescent="0.25">
      <c r="A136" s="12">
        <v>378547</v>
      </c>
      <c r="B136" s="13">
        <v>342698</v>
      </c>
      <c r="C136" s="12">
        <v>312116</v>
      </c>
      <c r="D136" s="13"/>
      <c r="E136" s="13" t="s">
        <v>1871</v>
      </c>
      <c r="F136" s="13" t="s">
        <v>1875</v>
      </c>
      <c r="G136" s="13" t="s">
        <v>614</v>
      </c>
      <c r="H136" s="13" t="s">
        <v>615</v>
      </c>
    </row>
    <row r="137" spans="1:8" x14ac:dyDescent="0.25">
      <c r="A137" s="12">
        <v>379303</v>
      </c>
      <c r="B137" s="13">
        <v>343783</v>
      </c>
      <c r="C137" s="12">
        <v>316578</v>
      </c>
      <c r="D137" s="13"/>
      <c r="E137" s="13" t="s">
        <v>1871</v>
      </c>
      <c r="F137" s="13" t="s">
        <v>1875</v>
      </c>
      <c r="G137" s="13" t="s">
        <v>614</v>
      </c>
      <c r="H137" s="13" t="s">
        <v>615</v>
      </c>
    </row>
    <row r="138" spans="1:8" x14ac:dyDescent="0.25">
      <c r="A138" s="12">
        <v>379304</v>
      </c>
      <c r="B138" s="13">
        <v>343783</v>
      </c>
      <c r="C138" s="12">
        <v>316578</v>
      </c>
      <c r="D138" s="13"/>
      <c r="E138" s="13" t="s">
        <v>1871</v>
      </c>
      <c r="F138" s="13" t="s">
        <v>1875</v>
      </c>
      <c r="G138" s="13" t="s">
        <v>614</v>
      </c>
      <c r="H138" s="13" t="s">
        <v>615</v>
      </c>
    </row>
    <row r="139" spans="1:8" x14ac:dyDescent="0.25">
      <c r="A139" s="12">
        <v>379427</v>
      </c>
      <c r="B139" s="13">
        <v>218776</v>
      </c>
      <c r="C139" s="12">
        <v>378921</v>
      </c>
      <c r="D139" s="13"/>
      <c r="E139" s="13" t="s">
        <v>1871</v>
      </c>
      <c r="F139" s="13" t="s">
        <v>1875</v>
      </c>
      <c r="G139" s="13" t="s">
        <v>614</v>
      </c>
      <c r="H139" s="13" t="s">
        <v>617</v>
      </c>
    </row>
    <row r="140" spans="1:8" x14ac:dyDescent="0.25">
      <c r="A140" s="12">
        <v>381078</v>
      </c>
      <c r="B140" s="13">
        <v>357389</v>
      </c>
      <c r="C140" s="12">
        <v>346410</v>
      </c>
      <c r="D140" s="13"/>
      <c r="E140" s="13" t="s">
        <v>1871</v>
      </c>
      <c r="F140" s="13" t="s">
        <v>1875</v>
      </c>
      <c r="G140" s="13" t="s">
        <v>620</v>
      </c>
      <c r="H140" s="13" t="s">
        <v>617</v>
      </c>
    </row>
    <row r="141" spans="1:8" x14ac:dyDescent="0.25">
      <c r="A141" s="12">
        <v>381237</v>
      </c>
      <c r="B141" s="13">
        <v>349976</v>
      </c>
      <c r="C141" s="12">
        <v>337250</v>
      </c>
      <c r="D141" s="13"/>
      <c r="E141" s="13" t="s">
        <v>1871</v>
      </c>
      <c r="F141" s="13" t="s">
        <v>1875</v>
      </c>
      <c r="G141" s="13" t="s">
        <v>614</v>
      </c>
      <c r="H141" s="13" t="s">
        <v>615</v>
      </c>
    </row>
    <row r="142" spans="1:8" x14ac:dyDescent="0.25">
      <c r="A142" s="12" t="s">
        <v>1917</v>
      </c>
      <c r="B142" s="13">
        <v>349976</v>
      </c>
      <c r="C142" s="12" t="s">
        <v>1918</v>
      </c>
      <c r="D142" s="13"/>
      <c r="E142" s="13" t="s">
        <v>1871</v>
      </c>
      <c r="F142" s="13" t="s">
        <v>1875</v>
      </c>
      <c r="G142" s="13" t="s">
        <v>653</v>
      </c>
      <c r="H142" s="13" t="s">
        <v>615</v>
      </c>
    </row>
    <row r="143" spans="1:8" x14ac:dyDescent="0.25">
      <c r="A143" s="12">
        <v>381248</v>
      </c>
      <c r="B143" s="13">
        <v>357806</v>
      </c>
      <c r="C143" s="12">
        <v>367133</v>
      </c>
      <c r="D143" s="13"/>
      <c r="E143" s="13" t="s">
        <v>1871</v>
      </c>
      <c r="F143" s="13" t="s">
        <v>1875</v>
      </c>
      <c r="G143" s="13" t="s">
        <v>614</v>
      </c>
      <c r="H143" s="13" t="s">
        <v>615</v>
      </c>
    </row>
    <row r="144" spans="1:8" x14ac:dyDescent="0.25">
      <c r="A144" s="12">
        <v>381253</v>
      </c>
      <c r="B144" s="13">
        <v>349976</v>
      </c>
      <c r="C144" s="12">
        <v>337250</v>
      </c>
      <c r="D144" s="13"/>
      <c r="E144" s="13" t="s">
        <v>1871</v>
      </c>
      <c r="F144" s="13" t="s">
        <v>1875</v>
      </c>
      <c r="G144" s="13" t="s">
        <v>614</v>
      </c>
      <c r="H144" s="13" t="s">
        <v>615</v>
      </c>
    </row>
    <row r="145" spans="1:8" x14ac:dyDescent="0.25">
      <c r="A145" s="12">
        <v>381255</v>
      </c>
      <c r="B145" s="13">
        <v>349976</v>
      </c>
      <c r="C145" s="12">
        <v>352915</v>
      </c>
      <c r="D145" s="13"/>
      <c r="E145" s="13" t="s">
        <v>1871</v>
      </c>
      <c r="F145" s="13" t="s">
        <v>1875</v>
      </c>
      <c r="G145" s="13" t="s">
        <v>614</v>
      </c>
      <c r="H145" s="13" t="s">
        <v>615</v>
      </c>
    </row>
    <row r="146" spans="1:8" x14ac:dyDescent="0.25">
      <c r="A146" s="12">
        <v>381263</v>
      </c>
      <c r="B146" s="13">
        <v>325840</v>
      </c>
      <c r="C146" s="12">
        <v>330662</v>
      </c>
      <c r="D146" s="13"/>
      <c r="E146" s="13" t="s">
        <v>1871</v>
      </c>
      <c r="F146" s="13" t="s">
        <v>1875</v>
      </c>
      <c r="G146" s="13" t="s">
        <v>653</v>
      </c>
      <c r="H146" s="13" t="s">
        <v>615</v>
      </c>
    </row>
    <row r="147" spans="1:8" x14ac:dyDescent="0.25">
      <c r="A147" s="12">
        <v>381264</v>
      </c>
      <c r="B147" s="13">
        <v>325840</v>
      </c>
      <c r="C147" s="12">
        <v>337832</v>
      </c>
      <c r="D147" s="13"/>
      <c r="E147" s="13" t="s">
        <v>1871</v>
      </c>
      <c r="F147" s="13" t="s">
        <v>1875</v>
      </c>
      <c r="G147" s="13" t="s">
        <v>614</v>
      </c>
      <c r="H147" s="13" t="s">
        <v>615</v>
      </c>
    </row>
    <row r="148" spans="1:8" x14ac:dyDescent="0.25">
      <c r="A148" s="12" t="s">
        <v>1919</v>
      </c>
      <c r="B148" s="13">
        <v>365448</v>
      </c>
      <c r="C148" s="12">
        <v>367729</v>
      </c>
      <c r="D148" s="13"/>
      <c r="E148" s="13" t="s">
        <v>1871</v>
      </c>
      <c r="F148" s="13" t="s">
        <v>1875</v>
      </c>
      <c r="G148" s="13" t="s">
        <v>620</v>
      </c>
      <c r="H148" s="13" t="s">
        <v>615</v>
      </c>
    </row>
    <row r="149" spans="1:8" x14ac:dyDescent="0.25">
      <c r="A149" s="12">
        <v>381706</v>
      </c>
      <c r="B149" s="13">
        <v>323833</v>
      </c>
      <c r="C149" s="12">
        <v>276234</v>
      </c>
      <c r="D149" s="13"/>
      <c r="E149" s="13" t="s">
        <v>1871</v>
      </c>
      <c r="F149" s="13" t="s">
        <v>1875</v>
      </c>
      <c r="G149" s="13" t="s">
        <v>614</v>
      </c>
      <c r="H149" s="13" t="s">
        <v>617</v>
      </c>
    </row>
    <row r="150" spans="1:8" x14ac:dyDescent="0.25">
      <c r="A150" s="12" t="s">
        <v>1920</v>
      </c>
      <c r="B150" s="13" t="s">
        <v>1921</v>
      </c>
      <c r="C150" s="12" t="s">
        <v>1922</v>
      </c>
      <c r="D150" s="13"/>
      <c r="E150" s="13" t="s">
        <v>1871</v>
      </c>
      <c r="F150" s="13" t="s">
        <v>1890</v>
      </c>
      <c r="G150" s="13" t="s">
        <v>653</v>
      </c>
      <c r="H150" s="13" t="s">
        <v>615</v>
      </c>
    </row>
    <row r="151" spans="1:8" x14ac:dyDescent="0.25">
      <c r="A151" s="12" t="s">
        <v>1923</v>
      </c>
      <c r="B151" s="13" t="s">
        <v>1924</v>
      </c>
      <c r="C151" s="12" t="s">
        <v>1925</v>
      </c>
      <c r="D151" s="14"/>
      <c r="E151" s="13" t="s">
        <v>1871</v>
      </c>
      <c r="F151" s="13" t="s">
        <v>1890</v>
      </c>
      <c r="G151" s="13" t="s">
        <v>614</v>
      </c>
      <c r="H151" s="13" t="s">
        <v>615</v>
      </c>
    </row>
    <row r="152" spans="1:8" x14ac:dyDescent="0.25">
      <c r="A152" s="12">
        <v>386226</v>
      </c>
      <c r="B152" s="13">
        <v>365448</v>
      </c>
      <c r="C152" s="12">
        <v>364842</v>
      </c>
      <c r="D152" s="13"/>
      <c r="E152" s="13" t="s">
        <v>1871</v>
      </c>
      <c r="F152" s="13" t="s">
        <v>1875</v>
      </c>
      <c r="G152" s="13" t="s">
        <v>620</v>
      </c>
      <c r="H152" s="13" t="s">
        <v>617</v>
      </c>
    </row>
    <row r="153" spans="1:8" x14ac:dyDescent="0.25">
      <c r="A153" s="12">
        <v>386345</v>
      </c>
      <c r="B153" s="13">
        <v>378097</v>
      </c>
      <c r="C153" s="12">
        <v>353080</v>
      </c>
      <c r="D153" s="13"/>
      <c r="E153" s="13" t="s">
        <v>1871</v>
      </c>
      <c r="F153" s="13" t="s">
        <v>1875</v>
      </c>
      <c r="G153" s="13" t="s">
        <v>614</v>
      </c>
      <c r="H153" s="13" t="s">
        <v>617</v>
      </c>
    </row>
    <row r="154" spans="1:8" x14ac:dyDescent="0.25">
      <c r="A154" s="12">
        <v>387133</v>
      </c>
      <c r="B154" s="13">
        <v>172504</v>
      </c>
      <c r="C154" s="12">
        <v>620265</v>
      </c>
      <c r="D154" s="13"/>
      <c r="E154" s="13" t="s">
        <v>1871</v>
      </c>
      <c r="F154" s="13" t="s">
        <v>1875</v>
      </c>
      <c r="G154" s="13" t="s">
        <v>620</v>
      </c>
      <c r="H154" s="13" t="s">
        <v>617</v>
      </c>
    </row>
    <row r="155" spans="1:8" x14ac:dyDescent="0.25">
      <c r="A155" s="12">
        <v>387135</v>
      </c>
      <c r="B155" s="13">
        <v>369907</v>
      </c>
      <c r="C155" s="12">
        <v>341508</v>
      </c>
      <c r="D155" s="13"/>
      <c r="E155" s="13" t="s">
        <v>1871</v>
      </c>
      <c r="F155" s="13" t="s">
        <v>1875</v>
      </c>
      <c r="G155" s="13" t="s">
        <v>620</v>
      </c>
      <c r="H155" s="13" t="s">
        <v>615</v>
      </c>
    </row>
    <row r="156" spans="1:8" x14ac:dyDescent="0.25">
      <c r="A156" s="12">
        <v>387139</v>
      </c>
      <c r="B156" s="13">
        <v>354803</v>
      </c>
      <c r="C156" s="12">
        <v>346206</v>
      </c>
      <c r="D156" s="13"/>
      <c r="E156" s="13" t="s">
        <v>1871</v>
      </c>
      <c r="F156" s="13" t="s">
        <v>1875</v>
      </c>
      <c r="G156" s="13" t="s">
        <v>614</v>
      </c>
      <c r="H156" s="13" t="s">
        <v>615</v>
      </c>
    </row>
    <row r="157" spans="1:8" x14ac:dyDescent="0.25">
      <c r="A157" s="12">
        <v>387143</v>
      </c>
      <c r="B157" s="13">
        <v>354803</v>
      </c>
      <c r="C157" s="12">
        <v>288103</v>
      </c>
      <c r="D157" s="13"/>
      <c r="E157" s="13" t="s">
        <v>1871</v>
      </c>
      <c r="F157" s="13" t="s">
        <v>1875</v>
      </c>
      <c r="G157" s="13" t="s">
        <v>620</v>
      </c>
      <c r="H157" s="13" t="s">
        <v>615</v>
      </c>
    </row>
    <row r="158" spans="1:8" x14ac:dyDescent="0.25">
      <c r="A158" s="12">
        <v>387144</v>
      </c>
      <c r="B158" s="13">
        <v>354803</v>
      </c>
      <c r="C158" s="12">
        <v>346978</v>
      </c>
      <c r="D158" s="13"/>
      <c r="E158" s="13" t="s">
        <v>1871</v>
      </c>
      <c r="F158" s="13" t="s">
        <v>1875</v>
      </c>
      <c r="G158" s="13" t="s">
        <v>653</v>
      </c>
      <c r="H158" s="13" t="s">
        <v>615</v>
      </c>
    </row>
    <row r="159" spans="1:8" x14ac:dyDescent="0.25">
      <c r="A159" s="12">
        <v>387255</v>
      </c>
      <c r="B159" s="13">
        <v>339099</v>
      </c>
      <c r="C159" s="12">
        <v>343843</v>
      </c>
      <c r="D159" s="13"/>
      <c r="E159" s="13" t="s">
        <v>1871</v>
      </c>
      <c r="F159" s="13" t="s">
        <v>1875</v>
      </c>
      <c r="G159" s="13" t="s">
        <v>614</v>
      </c>
      <c r="H159" s="13" t="s">
        <v>617</v>
      </c>
    </row>
    <row r="160" spans="1:8" x14ac:dyDescent="0.25">
      <c r="A160" s="12">
        <v>388300</v>
      </c>
      <c r="B160" s="13">
        <v>353240</v>
      </c>
      <c r="C160" s="12">
        <v>302093</v>
      </c>
      <c r="D160" s="13"/>
      <c r="E160" s="13" t="s">
        <v>1871</v>
      </c>
      <c r="F160" s="13" t="s">
        <v>1875</v>
      </c>
      <c r="G160" s="13" t="s">
        <v>614</v>
      </c>
      <c r="H160" s="13" t="s">
        <v>617</v>
      </c>
    </row>
    <row r="161" spans="1:8" x14ac:dyDescent="0.25">
      <c r="A161" s="12">
        <v>389121</v>
      </c>
      <c r="B161" s="13">
        <v>335503</v>
      </c>
      <c r="C161" s="12">
        <v>389120</v>
      </c>
      <c r="D161" s="13"/>
      <c r="E161" s="13" t="s">
        <v>1871</v>
      </c>
      <c r="F161" s="13" t="s">
        <v>1875</v>
      </c>
      <c r="G161" s="13" t="s">
        <v>614</v>
      </c>
      <c r="H161" s="13" t="s">
        <v>615</v>
      </c>
    </row>
    <row r="162" spans="1:8" x14ac:dyDescent="0.25">
      <c r="A162" s="12">
        <v>389566</v>
      </c>
      <c r="B162" s="13">
        <v>362954</v>
      </c>
      <c r="C162" s="12">
        <v>354651</v>
      </c>
      <c r="D162" s="13"/>
      <c r="E162" s="13" t="s">
        <v>1871</v>
      </c>
      <c r="F162" s="13" t="s">
        <v>1875</v>
      </c>
      <c r="G162" s="13" t="s">
        <v>614</v>
      </c>
      <c r="H162" s="13" t="s">
        <v>615</v>
      </c>
    </row>
    <row r="163" spans="1:8" x14ac:dyDescent="0.25">
      <c r="A163" s="12">
        <v>389826</v>
      </c>
      <c r="B163" s="13">
        <v>378923</v>
      </c>
      <c r="C163" s="12">
        <v>329463</v>
      </c>
      <c r="D163" s="13"/>
      <c r="E163" s="13" t="s">
        <v>1871</v>
      </c>
      <c r="F163" s="13" t="s">
        <v>1875</v>
      </c>
      <c r="G163" s="13" t="s">
        <v>614</v>
      </c>
      <c r="H163" s="13" t="s">
        <v>617</v>
      </c>
    </row>
    <row r="164" spans="1:8" x14ac:dyDescent="0.25">
      <c r="A164" s="12" t="s">
        <v>1926</v>
      </c>
      <c r="B164" s="13" t="s">
        <v>1927</v>
      </c>
      <c r="C164" s="12" t="s">
        <v>1928</v>
      </c>
      <c r="D164" s="13"/>
      <c r="E164" s="13" t="s">
        <v>1871</v>
      </c>
      <c r="F164" s="13" t="s">
        <v>1890</v>
      </c>
      <c r="G164" s="13" t="s">
        <v>614</v>
      </c>
      <c r="H164" s="13" t="s">
        <v>617</v>
      </c>
    </row>
    <row r="165" spans="1:8" x14ac:dyDescent="0.25">
      <c r="A165" s="12" t="s">
        <v>1929</v>
      </c>
      <c r="B165" s="13" t="s">
        <v>1930</v>
      </c>
      <c r="C165" s="12" t="s">
        <v>1931</v>
      </c>
      <c r="D165" s="13"/>
      <c r="E165" s="13" t="s">
        <v>1871</v>
      </c>
      <c r="F165" s="13" t="s">
        <v>1890</v>
      </c>
      <c r="G165" s="13" t="s">
        <v>614</v>
      </c>
      <c r="H165" s="13" t="s">
        <v>617</v>
      </c>
    </row>
    <row r="166" spans="1:8" x14ac:dyDescent="0.25">
      <c r="A166" s="12">
        <v>390022</v>
      </c>
      <c r="B166" s="13">
        <v>342378</v>
      </c>
      <c r="C166" s="12">
        <v>336645</v>
      </c>
      <c r="D166" s="13"/>
      <c r="E166" s="13" t="s">
        <v>1871</v>
      </c>
      <c r="F166" s="13" t="s">
        <v>1875</v>
      </c>
      <c r="G166" s="13" t="s">
        <v>653</v>
      </c>
      <c r="H166" s="13" t="s">
        <v>615</v>
      </c>
    </row>
    <row r="167" spans="1:8" x14ac:dyDescent="0.25">
      <c r="A167" s="12">
        <v>390024</v>
      </c>
      <c r="B167" s="13">
        <v>342378</v>
      </c>
      <c r="C167" s="12">
        <v>360125</v>
      </c>
      <c r="D167" s="13"/>
      <c r="E167" s="13" t="s">
        <v>1871</v>
      </c>
      <c r="F167" s="13" t="s">
        <v>1875</v>
      </c>
      <c r="G167" s="13" t="s">
        <v>614</v>
      </c>
      <c r="H167" s="13" t="s">
        <v>615</v>
      </c>
    </row>
    <row r="168" spans="1:8" x14ac:dyDescent="0.25">
      <c r="A168" s="12">
        <v>390025</v>
      </c>
      <c r="B168" s="13">
        <v>342378</v>
      </c>
      <c r="C168" s="12">
        <v>360125</v>
      </c>
      <c r="D168" s="13"/>
      <c r="E168" s="13" t="s">
        <v>1871</v>
      </c>
      <c r="F168" s="13" t="s">
        <v>1875</v>
      </c>
      <c r="G168" s="13" t="s">
        <v>614</v>
      </c>
      <c r="H168" s="13" t="s">
        <v>615</v>
      </c>
    </row>
    <row r="169" spans="1:8" x14ac:dyDescent="0.25">
      <c r="A169" s="12">
        <v>391094</v>
      </c>
      <c r="B169" s="13">
        <v>384409</v>
      </c>
      <c r="C169" s="12">
        <v>368214</v>
      </c>
      <c r="D169" s="13"/>
      <c r="E169" s="13" t="s">
        <v>1871</v>
      </c>
      <c r="F169" s="13" t="s">
        <v>1875</v>
      </c>
      <c r="G169" s="13" t="s">
        <v>614</v>
      </c>
      <c r="H169" s="13" t="s">
        <v>617</v>
      </c>
    </row>
    <row r="170" spans="1:8" x14ac:dyDescent="0.25">
      <c r="A170" s="12">
        <v>391421</v>
      </c>
      <c r="B170" s="13">
        <v>186609</v>
      </c>
      <c r="C170" s="12">
        <v>596320</v>
      </c>
      <c r="D170" s="13"/>
      <c r="E170" s="13" t="s">
        <v>1871</v>
      </c>
      <c r="F170" s="13" t="s">
        <v>1875</v>
      </c>
      <c r="G170" s="13" t="s">
        <v>614</v>
      </c>
      <c r="H170" s="13" t="s">
        <v>617</v>
      </c>
    </row>
    <row r="171" spans="1:8" x14ac:dyDescent="0.25">
      <c r="A171" s="12" t="s">
        <v>1932</v>
      </c>
      <c r="B171" s="13" t="s">
        <v>1933</v>
      </c>
      <c r="C171" s="12" t="s">
        <v>1934</v>
      </c>
      <c r="D171" s="13"/>
      <c r="E171" s="13" t="s">
        <v>1871</v>
      </c>
      <c r="F171" s="13" t="s">
        <v>1890</v>
      </c>
      <c r="G171" s="13" t="s">
        <v>614</v>
      </c>
      <c r="H171" s="13" t="s">
        <v>617</v>
      </c>
    </row>
    <row r="172" spans="1:8" x14ac:dyDescent="0.25">
      <c r="A172" s="12">
        <v>397202</v>
      </c>
      <c r="B172" s="13">
        <v>563881</v>
      </c>
      <c r="C172" s="12">
        <v>563890</v>
      </c>
      <c r="D172" s="13"/>
      <c r="E172" s="13" t="s">
        <v>1871</v>
      </c>
      <c r="F172" s="13" t="s">
        <v>1875</v>
      </c>
      <c r="G172" s="13" t="s">
        <v>620</v>
      </c>
      <c r="H172" s="13" t="s">
        <v>617</v>
      </c>
    </row>
    <row r="173" spans="1:8" x14ac:dyDescent="0.25">
      <c r="A173" s="12">
        <v>403941</v>
      </c>
      <c r="B173" s="13">
        <v>355503</v>
      </c>
      <c r="C173" s="12">
        <v>345595</v>
      </c>
      <c r="D173" s="13"/>
      <c r="E173" s="13" t="s">
        <v>1871</v>
      </c>
      <c r="F173" s="13" t="s">
        <v>1875</v>
      </c>
      <c r="G173" s="13" t="s">
        <v>614</v>
      </c>
      <c r="H173" s="13" t="s">
        <v>615</v>
      </c>
    </row>
    <row r="174" spans="1:8" x14ac:dyDescent="0.25">
      <c r="A174" s="12" t="s">
        <v>1935</v>
      </c>
      <c r="B174" s="13" t="s">
        <v>1936</v>
      </c>
      <c r="C174" s="12" t="s">
        <v>1937</v>
      </c>
      <c r="D174" s="13"/>
      <c r="E174" s="13" t="s">
        <v>1871</v>
      </c>
      <c r="F174" s="13" t="s">
        <v>1890</v>
      </c>
      <c r="G174" s="13" t="s">
        <v>614</v>
      </c>
      <c r="H174" s="13" t="s">
        <v>615</v>
      </c>
    </row>
    <row r="175" spans="1:8" x14ac:dyDescent="0.25">
      <c r="A175" s="12" t="s">
        <v>1938</v>
      </c>
      <c r="B175" s="13">
        <v>392559</v>
      </c>
      <c r="C175" s="12" t="s">
        <v>1906</v>
      </c>
      <c r="D175" s="13"/>
      <c r="E175" s="13" t="s">
        <v>1871</v>
      </c>
      <c r="F175" s="13" t="s">
        <v>1890</v>
      </c>
      <c r="G175" s="13" t="s">
        <v>614</v>
      </c>
      <c r="H175" s="13" t="s">
        <v>617</v>
      </c>
    </row>
    <row r="176" spans="1:8" x14ac:dyDescent="0.25">
      <c r="A176" s="12">
        <v>408529</v>
      </c>
      <c r="B176" s="13">
        <v>343783</v>
      </c>
      <c r="C176" s="12">
        <v>316576</v>
      </c>
      <c r="D176" s="13"/>
      <c r="E176" s="13" t="s">
        <v>1871</v>
      </c>
      <c r="F176" s="13" t="s">
        <v>1875</v>
      </c>
      <c r="G176" s="13" t="s">
        <v>614</v>
      </c>
      <c r="H176" s="13" t="s">
        <v>615</v>
      </c>
    </row>
    <row r="177" spans="1:8" x14ac:dyDescent="0.25">
      <c r="A177" s="12">
        <v>408530</v>
      </c>
      <c r="B177" s="13">
        <v>343783</v>
      </c>
      <c r="C177" s="12">
        <v>316576</v>
      </c>
      <c r="D177" s="13"/>
      <c r="E177" s="13" t="s">
        <v>1871</v>
      </c>
      <c r="F177" s="13" t="s">
        <v>1875</v>
      </c>
      <c r="G177" s="13" t="s">
        <v>614</v>
      </c>
      <c r="H177" s="13" t="s">
        <v>615</v>
      </c>
    </row>
    <row r="178" spans="1:8" x14ac:dyDescent="0.25">
      <c r="A178" s="12">
        <v>408531</v>
      </c>
      <c r="B178" s="13">
        <v>343783</v>
      </c>
      <c r="C178" s="12">
        <v>327119</v>
      </c>
      <c r="D178" s="13"/>
      <c r="E178" s="13" t="s">
        <v>1871</v>
      </c>
      <c r="F178" s="13" t="s">
        <v>1875</v>
      </c>
      <c r="G178" s="13" t="s">
        <v>620</v>
      </c>
      <c r="H178" s="13" t="s">
        <v>615</v>
      </c>
    </row>
    <row r="179" spans="1:8" x14ac:dyDescent="0.25">
      <c r="A179" s="12">
        <v>408532</v>
      </c>
      <c r="B179" s="13">
        <v>343783</v>
      </c>
      <c r="C179" s="12">
        <v>344719</v>
      </c>
      <c r="D179" s="13"/>
      <c r="E179" s="13" t="s">
        <v>1871</v>
      </c>
      <c r="F179" s="13" t="s">
        <v>1875</v>
      </c>
      <c r="G179" s="13" t="s">
        <v>614</v>
      </c>
      <c r="H179" s="13" t="s">
        <v>615</v>
      </c>
    </row>
    <row r="180" spans="1:8" x14ac:dyDescent="0.25">
      <c r="A180" s="12">
        <v>408533</v>
      </c>
      <c r="B180" s="13">
        <v>343783</v>
      </c>
      <c r="C180" s="12">
        <v>344727</v>
      </c>
      <c r="D180" s="13"/>
      <c r="E180" s="13" t="s">
        <v>1871</v>
      </c>
      <c r="F180" s="13" t="s">
        <v>1875</v>
      </c>
      <c r="G180" s="13" t="s">
        <v>614</v>
      </c>
      <c r="H180" s="13" t="s">
        <v>615</v>
      </c>
    </row>
    <row r="181" spans="1:8" x14ac:dyDescent="0.25">
      <c r="A181" s="12">
        <v>408534</v>
      </c>
      <c r="B181" s="13">
        <v>343783</v>
      </c>
      <c r="C181" s="12">
        <v>348303</v>
      </c>
      <c r="D181" s="13"/>
      <c r="E181" s="13" t="s">
        <v>1871</v>
      </c>
      <c r="F181" s="13" t="s">
        <v>1875</v>
      </c>
      <c r="G181" s="13" t="s">
        <v>620</v>
      </c>
      <c r="H181" s="13" t="s">
        <v>615</v>
      </c>
    </row>
    <row r="182" spans="1:8" x14ac:dyDescent="0.25">
      <c r="A182" s="12">
        <v>408536</v>
      </c>
      <c r="B182" s="13">
        <v>343783</v>
      </c>
      <c r="C182" s="12">
        <v>344720</v>
      </c>
      <c r="D182" s="13"/>
      <c r="E182" s="13" t="s">
        <v>1871</v>
      </c>
      <c r="F182" s="13" t="s">
        <v>1875</v>
      </c>
      <c r="G182" s="13" t="s">
        <v>614</v>
      </c>
      <c r="H182" s="13" t="s">
        <v>615</v>
      </c>
    </row>
    <row r="183" spans="1:8" x14ac:dyDescent="0.25">
      <c r="A183" s="12">
        <v>408538</v>
      </c>
      <c r="B183" s="13">
        <v>343783</v>
      </c>
      <c r="C183" s="12">
        <v>316568</v>
      </c>
      <c r="D183" s="13"/>
      <c r="E183" s="13" t="s">
        <v>1871</v>
      </c>
      <c r="F183" s="13" t="s">
        <v>1875</v>
      </c>
      <c r="G183" s="13" t="s">
        <v>614</v>
      </c>
      <c r="H183" s="13" t="s">
        <v>615</v>
      </c>
    </row>
    <row r="184" spans="1:8" x14ac:dyDescent="0.25">
      <c r="A184" s="12">
        <v>408541</v>
      </c>
      <c r="B184" s="13">
        <v>343783</v>
      </c>
      <c r="C184" s="12">
        <v>348302</v>
      </c>
      <c r="D184" s="13"/>
      <c r="E184" s="13" t="s">
        <v>1871</v>
      </c>
      <c r="F184" s="13" t="s">
        <v>1875</v>
      </c>
      <c r="G184" s="13" t="s">
        <v>614</v>
      </c>
      <c r="H184" s="13" t="s">
        <v>615</v>
      </c>
    </row>
    <row r="185" spans="1:8" x14ac:dyDescent="0.25">
      <c r="A185" s="12">
        <v>408544</v>
      </c>
      <c r="B185" s="13">
        <v>361220</v>
      </c>
      <c r="C185" s="12">
        <v>291160</v>
      </c>
      <c r="D185" s="13"/>
      <c r="E185" s="13" t="s">
        <v>1871</v>
      </c>
      <c r="F185" s="13" t="s">
        <v>1875</v>
      </c>
      <c r="G185" s="13" t="s">
        <v>620</v>
      </c>
      <c r="H185" s="13" t="s">
        <v>617</v>
      </c>
    </row>
    <row r="186" spans="1:8" x14ac:dyDescent="0.25">
      <c r="A186" s="12">
        <v>408564</v>
      </c>
      <c r="B186" s="13">
        <v>343783</v>
      </c>
      <c r="C186" s="12">
        <v>344718</v>
      </c>
      <c r="D186" s="13"/>
      <c r="E186" s="13" t="s">
        <v>1871</v>
      </c>
      <c r="F186" s="13" t="s">
        <v>1875</v>
      </c>
      <c r="G186" s="13" t="s">
        <v>620</v>
      </c>
      <c r="H186" s="13" t="s">
        <v>615</v>
      </c>
    </row>
    <row r="187" spans="1:8" x14ac:dyDescent="0.25">
      <c r="A187" s="12">
        <v>408769</v>
      </c>
      <c r="B187" s="13">
        <v>303562</v>
      </c>
      <c r="C187" s="12">
        <v>293001</v>
      </c>
      <c r="D187" s="13"/>
      <c r="E187" s="13" t="s">
        <v>1871</v>
      </c>
      <c r="F187" s="13" t="s">
        <v>1875</v>
      </c>
      <c r="G187" s="13" t="s">
        <v>620</v>
      </c>
      <c r="H187" s="13" t="s">
        <v>617</v>
      </c>
    </row>
    <row r="188" spans="1:8" x14ac:dyDescent="0.25">
      <c r="A188" s="12">
        <v>408772</v>
      </c>
      <c r="B188" s="13">
        <v>310478</v>
      </c>
      <c r="C188" s="12">
        <v>314953</v>
      </c>
      <c r="D188" s="13"/>
      <c r="E188" s="13" t="s">
        <v>1871</v>
      </c>
      <c r="F188" s="13" t="s">
        <v>1875</v>
      </c>
      <c r="G188" s="13" t="s">
        <v>614</v>
      </c>
      <c r="H188" s="13" t="s">
        <v>615</v>
      </c>
    </row>
    <row r="189" spans="1:8" x14ac:dyDescent="0.25">
      <c r="A189" s="12">
        <v>408773</v>
      </c>
      <c r="B189" s="13">
        <v>310478</v>
      </c>
      <c r="C189" s="12">
        <v>305634</v>
      </c>
      <c r="D189" s="13"/>
      <c r="E189" s="13" t="s">
        <v>1871</v>
      </c>
      <c r="F189" s="13" t="s">
        <v>1875</v>
      </c>
      <c r="G189" s="13" t="s">
        <v>614</v>
      </c>
      <c r="H189" s="13" t="s">
        <v>615</v>
      </c>
    </row>
    <row r="190" spans="1:8" x14ac:dyDescent="0.25">
      <c r="A190" s="12">
        <v>408774</v>
      </c>
      <c r="B190" s="13">
        <v>310478</v>
      </c>
      <c r="C190" s="12">
        <v>292478</v>
      </c>
      <c r="D190" s="13"/>
      <c r="E190" s="13" t="s">
        <v>1871</v>
      </c>
      <c r="F190" s="13" t="s">
        <v>1875</v>
      </c>
      <c r="G190" s="13" t="s">
        <v>614</v>
      </c>
      <c r="H190" s="13" t="s">
        <v>615</v>
      </c>
    </row>
    <row r="191" spans="1:8" x14ac:dyDescent="0.25">
      <c r="A191" s="12">
        <v>409013</v>
      </c>
      <c r="B191" s="13">
        <v>255767</v>
      </c>
      <c r="C191" s="12">
        <v>234056</v>
      </c>
      <c r="D191" s="13"/>
      <c r="E191" s="13" t="s">
        <v>1871</v>
      </c>
      <c r="F191" s="13" t="s">
        <v>1875</v>
      </c>
      <c r="G191" s="13" t="s">
        <v>614</v>
      </c>
      <c r="H191" s="13" t="s">
        <v>615</v>
      </c>
    </row>
    <row r="192" spans="1:8" x14ac:dyDescent="0.25">
      <c r="A192" s="12">
        <v>409015</v>
      </c>
      <c r="B192" s="13">
        <v>329938</v>
      </c>
      <c r="C192" s="12">
        <v>365228</v>
      </c>
      <c r="D192" s="13"/>
      <c r="E192" s="13" t="s">
        <v>1871</v>
      </c>
      <c r="F192" s="13" t="s">
        <v>1875</v>
      </c>
      <c r="G192" s="13" t="s">
        <v>614</v>
      </c>
      <c r="H192" s="13" t="s">
        <v>615</v>
      </c>
    </row>
    <row r="193" spans="1:8" x14ac:dyDescent="0.25">
      <c r="A193" s="12">
        <v>409016</v>
      </c>
      <c r="B193" s="13">
        <v>329938</v>
      </c>
      <c r="C193" s="12">
        <v>409012</v>
      </c>
      <c r="D193" s="13"/>
      <c r="E193" s="13" t="s">
        <v>1871</v>
      </c>
      <c r="F193" s="13" t="s">
        <v>1875</v>
      </c>
      <c r="G193" s="13" t="s">
        <v>614</v>
      </c>
      <c r="H193" s="13" t="s">
        <v>615</v>
      </c>
    </row>
    <row r="194" spans="1:8" x14ac:dyDescent="0.25">
      <c r="A194" s="12">
        <v>409018</v>
      </c>
      <c r="B194" s="13">
        <v>335503</v>
      </c>
      <c r="C194" s="12">
        <v>331914</v>
      </c>
      <c r="D194" s="13"/>
      <c r="E194" s="13" t="s">
        <v>1871</v>
      </c>
      <c r="F194" s="13" t="s">
        <v>1875</v>
      </c>
      <c r="G194" s="13" t="s">
        <v>614</v>
      </c>
      <c r="H194" s="13" t="s">
        <v>615</v>
      </c>
    </row>
    <row r="195" spans="1:8" x14ac:dyDescent="0.25">
      <c r="A195" s="12">
        <v>409019</v>
      </c>
      <c r="B195" s="13">
        <v>335503</v>
      </c>
      <c r="C195" s="12">
        <v>342714</v>
      </c>
      <c r="D195" s="13"/>
      <c r="E195" s="13" t="s">
        <v>1871</v>
      </c>
      <c r="F195" s="13" t="s">
        <v>1875</v>
      </c>
      <c r="G195" s="13" t="s">
        <v>614</v>
      </c>
      <c r="H195" s="13" t="s">
        <v>615</v>
      </c>
    </row>
    <row r="196" spans="1:8" x14ac:dyDescent="0.25">
      <c r="A196" s="12">
        <v>409020</v>
      </c>
      <c r="B196" s="13">
        <v>335503</v>
      </c>
      <c r="C196" s="12">
        <v>305090</v>
      </c>
      <c r="D196" s="13"/>
      <c r="E196" s="13" t="s">
        <v>1871</v>
      </c>
      <c r="F196" s="13" t="s">
        <v>1875</v>
      </c>
      <c r="G196" s="13" t="s">
        <v>614</v>
      </c>
      <c r="H196" s="13" t="s">
        <v>615</v>
      </c>
    </row>
    <row r="197" spans="1:8" x14ac:dyDescent="0.25">
      <c r="A197" s="12">
        <v>409023</v>
      </c>
      <c r="B197" s="13">
        <v>335503</v>
      </c>
      <c r="C197" s="12">
        <v>330123</v>
      </c>
      <c r="D197" s="13"/>
      <c r="E197" s="13" t="s">
        <v>1871</v>
      </c>
      <c r="F197" s="13" t="s">
        <v>1875</v>
      </c>
      <c r="G197" s="13" t="s">
        <v>653</v>
      </c>
      <c r="H197" s="13" t="s">
        <v>615</v>
      </c>
    </row>
    <row r="198" spans="1:8" x14ac:dyDescent="0.25">
      <c r="A198" s="12">
        <v>409025</v>
      </c>
      <c r="B198" s="13">
        <v>335503</v>
      </c>
      <c r="C198" s="12">
        <v>342411</v>
      </c>
      <c r="D198" s="13"/>
      <c r="E198" s="13" t="s">
        <v>1871</v>
      </c>
      <c r="F198" s="13" t="s">
        <v>1875</v>
      </c>
      <c r="G198" s="13" t="s">
        <v>653</v>
      </c>
      <c r="H198" s="13" t="s">
        <v>615</v>
      </c>
    </row>
    <row r="199" spans="1:8" x14ac:dyDescent="0.25">
      <c r="A199" s="12">
        <v>409026</v>
      </c>
      <c r="B199" s="13">
        <v>350181</v>
      </c>
      <c r="C199" s="12">
        <v>351945</v>
      </c>
      <c r="D199" s="13"/>
      <c r="E199" s="13" t="s">
        <v>1871</v>
      </c>
      <c r="F199" s="13" t="s">
        <v>1875</v>
      </c>
      <c r="G199" s="13" t="s">
        <v>620</v>
      </c>
      <c r="H199" s="13" t="s">
        <v>615</v>
      </c>
    </row>
    <row r="200" spans="1:8" x14ac:dyDescent="0.25">
      <c r="A200" s="12">
        <v>409027</v>
      </c>
      <c r="B200" s="13">
        <v>335503</v>
      </c>
      <c r="C200" s="12">
        <v>330024</v>
      </c>
      <c r="D200" s="13"/>
      <c r="E200" s="13" t="s">
        <v>1871</v>
      </c>
      <c r="F200" s="13" t="s">
        <v>1875</v>
      </c>
      <c r="G200" s="13" t="s">
        <v>614</v>
      </c>
      <c r="H200" s="13" t="s">
        <v>615</v>
      </c>
    </row>
    <row r="201" spans="1:8" x14ac:dyDescent="0.25">
      <c r="A201" s="12">
        <v>409028</v>
      </c>
      <c r="B201" s="13">
        <v>335503</v>
      </c>
      <c r="C201" s="12">
        <v>347246</v>
      </c>
      <c r="D201" s="13"/>
      <c r="E201" s="13" t="s">
        <v>1871</v>
      </c>
      <c r="F201" s="13" t="s">
        <v>1875</v>
      </c>
      <c r="G201" s="13" t="s">
        <v>653</v>
      </c>
      <c r="H201" s="13" t="s">
        <v>615</v>
      </c>
    </row>
    <row r="202" spans="1:8" x14ac:dyDescent="0.25">
      <c r="A202" s="12">
        <v>409029</v>
      </c>
      <c r="B202" s="13">
        <v>359817</v>
      </c>
      <c r="C202" s="12">
        <v>305090</v>
      </c>
      <c r="D202" s="13"/>
      <c r="E202" s="13" t="s">
        <v>1871</v>
      </c>
      <c r="F202" s="13" t="s">
        <v>1875</v>
      </c>
      <c r="G202" s="13" t="s">
        <v>614</v>
      </c>
      <c r="H202" s="13" t="s">
        <v>615</v>
      </c>
    </row>
    <row r="203" spans="1:8" x14ac:dyDescent="0.25">
      <c r="A203" s="12">
        <v>409030</v>
      </c>
      <c r="B203" s="13">
        <v>335503</v>
      </c>
      <c r="C203" s="12">
        <v>342666</v>
      </c>
      <c r="D203" s="13"/>
      <c r="E203" s="13" t="s">
        <v>1871</v>
      </c>
      <c r="F203" s="13" t="s">
        <v>1875</v>
      </c>
      <c r="G203" s="13" t="s">
        <v>614</v>
      </c>
      <c r="H203" s="13" t="s">
        <v>615</v>
      </c>
    </row>
    <row r="204" spans="1:8" x14ac:dyDescent="0.25">
      <c r="A204" s="12">
        <v>409032</v>
      </c>
      <c r="B204" s="13">
        <v>350181</v>
      </c>
      <c r="C204" s="12">
        <v>409017</v>
      </c>
      <c r="D204" s="13"/>
      <c r="E204" s="13" t="s">
        <v>1871</v>
      </c>
      <c r="F204" s="13" t="s">
        <v>1875</v>
      </c>
      <c r="G204" s="13" t="s">
        <v>614</v>
      </c>
      <c r="H204" s="13" t="s">
        <v>615</v>
      </c>
    </row>
    <row r="205" spans="1:8" x14ac:dyDescent="0.25">
      <c r="A205" s="12">
        <v>409034</v>
      </c>
      <c r="B205" s="13">
        <v>335503</v>
      </c>
      <c r="C205" s="12">
        <v>351945</v>
      </c>
      <c r="D205" s="13"/>
      <c r="E205" s="13" t="s">
        <v>1871</v>
      </c>
      <c r="F205" s="13" t="s">
        <v>1875</v>
      </c>
      <c r="G205" s="13" t="s">
        <v>614</v>
      </c>
      <c r="H205" s="13" t="s">
        <v>615</v>
      </c>
    </row>
    <row r="206" spans="1:8" x14ac:dyDescent="0.25">
      <c r="A206" s="12">
        <v>409035</v>
      </c>
      <c r="B206" s="13">
        <v>329938</v>
      </c>
      <c r="C206" s="12">
        <v>409014</v>
      </c>
      <c r="D206" s="13"/>
      <c r="E206" s="13" t="s">
        <v>1871</v>
      </c>
      <c r="F206" s="13" t="s">
        <v>1875</v>
      </c>
      <c r="G206" s="13" t="s">
        <v>653</v>
      </c>
      <c r="H206" s="13" t="s">
        <v>615</v>
      </c>
    </row>
    <row r="207" spans="1:8" x14ac:dyDescent="0.25">
      <c r="A207" s="12">
        <v>409036</v>
      </c>
      <c r="B207" s="13">
        <v>350181</v>
      </c>
      <c r="C207" s="12">
        <v>409020</v>
      </c>
      <c r="D207" s="13"/>
      <c r="E207" s="13" t="s">
        <v>1871</v>
      </c>
      <c r="F207" s="13" t="s">
        <v>1875</v>
      </c>
      <c r="G207" s="13" t="s">
        <v>614</v>
      </c>
      <c r="H207" s="13" t="s">
        <v>615</v>
      </c>
    </row>
    <row r="208" spans="1:8" x14ac:dyDescent="0.25">
      <c r="A208" s="12">
        <v>409037</v>
      </c>
      <c r="B208" s="13">
        <v>329938</v>
      </c>
      <c r="C208" s="12">
        <v>409022</v>
      </c>
      <c r="D208" s="13"/>
      <c r="E208" s="13" t="s">
        <v>1871</v>
      </c>
      <c r="F208" s="13" t="s">
        <v>1875</v>
      </c>
      <c r="G208" s="13" t="s">
        <v>620</v>
      </c>
      <c r="H208" s="13" t="s">
        <v>615</v>
      </c>
    </row>
    <row r="209" spans="1:8" x14ac:dyDescent="0.25">
      <c r="A209" s="12">
        <v>409038</v>
      </c>
      <c r="B209" s="13">
        <v>350181</v>
      </c>
      <c r="C209" s="12">
        <v>409021</v>
      </c>
      <c r="D209" s="13"/>
      <c r="E209" s="13" t="s">
        <v>1871</v>
      </c>
      <c r="F209" s="13" t="s">
        <v>1875</v>
      </c>
      <c r="G209" s="13" t="s">
        <v>653</v>
      </c>
      <c r="H209" s="13" t="s">
        <v>615</v>
      </c>
    </row>
    <row r="210" spans="1:8" x14ac:dyDescent="0.25">
      <c r="A210" s="12">
        <v>409039</v>
      </c>
      <c r="B210" s="13">
        <v>314455</v>
      </c>
      <c r="C210" s="12">
        <v>305695</v>
      </c>
      <c r="D210" s="13"/>
      <c r="E210" s="13" t="s">
        <v>1871</v>
      </c>
      <c r="F210" s="13" t="s">
        <v>1875</v>
      </c>
      <c r="G210" s="13" t="s">
        <v>614</v>
      </c>
      <c r="H210" s="13" t="s">
        <v>615</v>
      </c>
    </row>
    <row r="211" spans="1:8" x14ac:dyDescent="0.25">
      <c r="A211" s="12">
        <v>409041</v>
      </c>
      <c r="B211" s="13">
        <v>335503</v>
      </c>
      <c r="C211" s="12">
        <v>409040</v>
      </c>
      <c r="D211" s="13"/>
      <c r="E211" s="13" t="s">
        <v>1871</v>
      </c>
      <c r="F211" s="13" t="s">
        <v>1875</v>
      </c>
      <c r="G211" s="13" t="s">
        <v>653</v>
      </c>
      <c r="H211" s="13" t="s">
        <v>615</v>
      </c>
    </row>
    <row r="212" spans="1:8" x14ac:dyDescent="0.25">
      <c r="A212" s="12">
        <v>409042</v>
      </c>
      <c r="B212" s="13">
        <v>381492</v>
      </c>
      <c r="C212" s="12">
        <v>409039</v>
      </c>
      <c r="D212" s="13"/>
      <c r="E212" s="13" t="s">
        <v>1871</v>
      </c>
      <c r="F212" s="13" t="s">
        <v>1875</v>
      </c>
      <c r="G212" s="13" t="s">
        <v>653</v>
      </c>
      <c r="H212" s="13" t="s">
        <v>615</v>
      </c>
    </row>
    <row r="213" spans="1:8" x14ac:dyDescent="0.25">
      <c r="A213" s="12">
        <v>409043</v>
      </c>
      <c r="B213" s="13">
        <v>350181</v>
      </c>
      <c r="C213" s="12">
        <v>333266</v>
      </c>
      <c r="D213" s="13"/>
      <c r="E213" s="13" t="s">
        <v>1871</v>
      </c>
      <c r="F213" s="13" t="s">
        <v>1875</v>
      </c>
      <c r="G213" s="13" t="s">
        <v>614</v>
      </c>
      <c r="H213" s="13" t="s">
        <v>615</v>
      </c>
    </row>
    <row r="214" spans="1:8" x14ac:dyDescent="0.25">
      <c r="A214" s="12">
        <v>409045</v>
      </c>
      <c r="B214" s="13">
        <v>329938</v>
      </c>
      <c r="C214" s="12">
        <v>356879</v>
      </c>
      <c r="D214" s="13"/>
      <c r="E214" s="13" t="s">
        <v>1871</v>
      </c>
      <c r="F214" s="13" t="s">
        <v>1875</v>
      </c>
      <c r="G214" s="13" t="s">
        <v>614</v>
      </c>
      <c r="H214" s="13" t="s">
        <v>615</v>
      </c>
    </row>
    <row r="215" spans="1:8" x14ac:dyDescent="0.25">
      <c r="A215" s="12">
        <v>409046</v>
      </c>
      <c r="B215" s="13">
        <v>350181</v>
      </c>
      <c r="C215" s="12">
        <v>339582</v>
      </c>
      <c r="D215" s="13"/>
      <c r="E215" s="13" t="s">
        <v>1871</v>
      </c>
      <c r="F215" s="13" t="s">
        <v>1875</v>
      </c>
      <c r="G215" s="13" t="s">
        <v>653</v>
      </c>
      <c r="H215" s="13" t="s">
        <v>615</v>
      </c>
    </row>
    <row r="216" spans="1:8" ht="13.8" x14ac:dyDescent="0.3">
      <c r="A216" s="12">
        <v>409047</v>
      </c>
      <c r="B216" s="13">
        <v>381492</v>
      </c>
      <c r="C216" s="12">
        <v>342417</v>
      </c>
      <c r="D216" s="15">
        <v>1990</v>
      </c>
      <c r="E216" s="13" t="s">
        <v>1871</v>
      </c>
      <c r="F216" s="13" t="s">
        <v>1875</v>
      </c>
      <c r="G216" s="13" t="s">
        <v>653</v>
      </c>
      <c r="H216" s="13" t="s">
        <v>615</v>
      </c>
    </row>
    <row r="217" spans="1:8" ht="13.8" x14ac:dyDescent="0.3">
      <c r="A217" s="12" t="s">
        <v>1939</v>
      </c>
      <c r="B217" s="13">
        <v>386781</v>
      </c>
      <c r="C217" s="12" t="s">
        <v>1940</v>
      </c>
      <c r="D217" s="15">
        <v>1990</v>
      </c>
      <c r="E217" s="13" t="s">
        <v>1871</v>
      </c>
      <c r="F217" s="13" t="s">
        <v>1890</v>
      </c>
      <c r="G217" s="13" t="s">
        <v>620</v>
      </c>
      <c r="H217" s="13" t="s">
        <v>617</v>
      </c>
    </row>
    <row r="218" spans="1:8" ht="13.8" x14ac:dyDescent="0.3">
      <c r="A218" s="12" t="s">
        <v>1941</v>
      </c>
      <c r="B218" s="13" t="s">
        <v>1942</v>
      </c>
      <c r="C218" s="12" t="s">
        <v>1943</v>
      </c>
      <c r="D218" s="15">
        <v>1990</v>
      </c>
      <c r="E218" s="13" t="s">
        <v>1871</v>
      </c>
      <c r="F218" s="13" t="s">
        <v>1890</v>
      </c>
      <c r="G218" s="13" t="s">
        <v>614</v>
      </c>
      <c r="H218" s="13" t="s">
        <v>615</v>
      </c>
    </row>
    <row r="219" spans="1:8" ht="13.8" x14ac:dyDescent="0.3">
      <c r="A219" s="12" t="s">
        <v>1944</v>
      </c>
      <c r="B219" s="13" t="s">
        <v>1945</v>
      </c>
      <c r="C219" s="12" t="s">
        <v>1946</v>
      </c>
      <c r="D219" s="15">
        <v>1990</v>
      </c>
      <c r="E219" s="13" t="s">
        <v>1871</v>
      </c>
      <c r="F219" s="13" t="s">
        <v>1890</v>
      </c>
      <c r="G219" s="13" t="s">
        <v>614</v>
      </c>
      <c r="H219" s="13" t="s">
        <v>615</v>
      </c>
    </row>
    <row r="220" spans="1:8" ht="13.8" x14ac:dyDescent="0.3">
      <c r="A220" s="12" t="s">
        <v>1947</v>
      </c>
      <c r="B220" s="13" t="s">
        <v>1948</v>
      </c>
      <c r="C220" s="12" t="s">
        <v>1949</v>
      </c>
      <c r="D220" s="15">
        <v>1990</v>
      </c>
      <c r="E220" s="13" t="s">
        <v>1871</v>
      </c>
      <c r="F220" s="13" t="s">
        <v>1890</v>
      </c>
      <c r="G220" s="13" t="s">
        <v>653</v>
      </c>
      <c r="H220" s="13" t="s">
        <v>617</v>
      </c>
    </row>
    <row r="221" spans="1:8" ht="13.8" x14ac:dyDescent="0.3">
      <c r="A221" s="12" t="s">
        <v>1950</v>
      </c>
      <c r="B221" s="13" t="s">
        <v>1951</v>
      </c>
      <c r="C221" s="12" t="s">
        <v>1952</v>
      </c>
      <c r="D221" s="15">
        <v>1990</v>
      </c>
      <c r="E221" s="13" t="s">
        <v>1871</v>
      </c>
      <c r="F221" s="13" t="s">
        <v>1890</v>
      </c>
      <c r="G221" s="13" t="s">
        <v>614</v>
      </c>
      <c r="H221" s="13" t="s">
        <v>615</v>
      </c>
    </row>
    <row r="222" spans="1:8" ht="13.8" x14ac:dyDescent="0.3">
      <c r="A222" s="12" t="s">
        <v>1953</v>
      </c>
      <c r="B222" s="13" t="s">
        <v>1954</v>
      </c>
      <c r="C222" s="12" t="s">
        <v>1955</v>
      </c>
      <c r="D222" s="15">
        <v>1991</v>
      </c>
      <c r="E222" s="13" t="s">
        <v>1871</v>
      </c>
      <c r="F222" s="13" t="s">
        <v>1890</v>
      </c>
      <c r="G222" s="13" t="s">
        <v>614</v>
      </c>
      <c r="H222" s="13" t="s">
        <v>617</v>
      </c>
    </row>
    <row r="223" spans="1:8" ht="13.8" x14ac:dyDescent="0.3">
      <c r="A223" s="12" t="s">
        <v>1956</v>
      </c>
      <c r="B223" s="13" t="s">
        <v>1957</v>
      </c>
      <c r="C223" s="12" t="s">
        <v>1958</v>
      </c>
      <c r="D223" s="15">
        <v>1991</v>
      </c>
      <c r="E223" s="13" t="s">
        <v>1871</v>
      </c>
      <c r="F223" s="13" t="s">
        <v>1890</v>
      </c>
      <c r="G223" s="13" t="s">
        <v>614</v>
      </c>
      <c r="H223" s="13" t="s">
        <v>617</v>
      </c>
    </row>
    <row r="224" spans="1:8" ht="13.8" x14ac:dyDescent="0.3">
      <c r="A224" s="12" t="s">
        <v>1959</v>
      </c>
      <c r="B224" s="13">
        <v>389966</v>
      </c>
      <c r="C224" s="12" t="s">
        <v>1914</v>
      </c>
      <c r="D224" s="15">
        <v>1991</v>
      </c>
      <c r="E224" s="13" t="s">
        <v>1871</v>
      </c>
      <c r="F224" s="13" t="s">
        <v>1890</v>
      </c>
      <c r="G224" s="13" t="s">
        <v>653</v>
      </c>
      <c r="H224" s="13" t="s">
        <v>617</v>
      </c>
    </row>
    <row r="225" spans="1:8" ht="13.8" x14ac:dyDescent="0.3">
      <c r="A225" s="12" t="s">
        <v>1960</v>
      </c>
      <c r="B225" s="13" t="s">
        <v>1961</v>
      </c>
      <c r="C225" s="12" t="s">
        <v>1962</v>
      </c>
      <c r="D225" s="15">
        <v>1991</v>
      </c>
      <c r="E225" s="13" t="s">
        <v>1871</v>
      </c>
      <c r="F225" s="13" t="s">
        <v>1890</v>
      </c>
      <c r="G225" s="13" t="s">
        <v>614</v>
      </c>
      <c r="H225" s="13" t="s">
        <v>617</v>
      </c>
    </row>
    <row r="226" spans="1:8" ht="13.8" x14ac:dyDescent="0.3">
      <c r="A226" s="12" t="s">
        <v>1963</v>
      </c>
      <c r="B226" s="13" t="s">
        <v>1964</v>
      </c>
      <c r="C226" s="12" t="s">
        <v>1965</v>
      </c>
      <c r="D226" s="15"/>
      <c r="E226" s="13" t="s">
        <v>1871</v>
      </c>
      <c r="F226" s="13" t="s">
        <v>1890</v>
      </c>
      <c r="G226" s="13" t="s">
        <v>614</v>
      </c>
      <c r="H226" s="13" t="s">
        <v>617</v>
      </c>
    </row>
    <row r="227" spans="1:8" ht="13.8" x14ac:dyDescent="0.3">
      <c r="A227" s="12" t="s">
        <v>1966</v>
      </c>
      <c r="B227" s="13">
        <v>419846</v>
      </c>
      <c r="C227" s="12" t="s">
        <v>1910</v>
      </c>
      <c r="D227" s="15">
        <v>1991</v>
      </c>
      <c r="E227" s="13" t="s">
        <v>1871</v>
      </c>
      <c r="F227" s="13" t="s">
        <v>1890</v>
      </c>
      <c r="G227" s="13" t="s">
        <v>614</v>
      </c>
      <c r="H227" s="13" t="s">
        <v>615</v>
      </c>
    </row>
    <row r="228" spans="1:8" ht="13.8" x14ac:dyDescent="0.3">
      <c r="A228" s="12" t="s">
        <v>1967</v>
      </c>
      <c r="B228" s="13" t="s">
        <v>1968</v>
      </c>
      <c r="C228" s="12" t="s">
        <v>1969</v>
      </c>
      <c r="D228" s="15">
        <v>1992</v>
      </c>
      <c r="E228" s="13" t="s">
        <v>1871</v>
      </c>
      <c r="F228" s="13" t="s">
        <v>1890</v>
      </c>
      <c r="G228" s="13" t="s">
        <v>620</v>
      </c>
      <c r="H228" s="13" t="s">
        <v>615</v>
      </c>
    </row>
    <row r="229" spans="1:8" ht="13.8" x14ac:dyDescent="0.3">
      <c r="A229" s="12" t="s">
        <v>1970</v>
      </c>
      <c r="B229" s="13">
        <v>405693</v>
      </c>
      <c r="C229" s="12" t="s">
        <v>1941</v>
      </c>
      <c r="D229" s="15">
        <v>1192</v>
      </c>
      <c r="E229" s="13" t="s">
        <v>1871</v>
      </c>
      <c r="F229" s="13" t="s">
        <v>1890</v>
      </c>
      <c r="G229" s="13" t="s">
        <v>614</v>
      </c>
      <c r="H229" s="13" t="s">
        <v>615</v>
      </c>
    </row>
    <row r="230" spans="1:8" ht="13.8" x14ac:dyDescent="0.3">
      <c r="A230" s="12" t="s">
        <v>1971</v>
      </c>
      <c r="B230" s="13" t="s">
        <v>1972</v>
      </c>
      <c r="C230" s="12" t="s">
        <v>1973</v>
      </c>
      <c r="D230" s="15">
        <v>1992</v>
      </c>
      <c r="E230" s="13" t="s">
        <v>1871</v>
      </c>
      <c r="F230" s="13" t="s">
        <v>1890</v>
      </c>
      <c r="G230" s="13" t="s">
        <v>620</v>
      </c>
      <c r="H230" s="13" t="s">
        <v>615</v>
      </c>
    </row>
    <row r="231" spans="1:8" ht="13.8" x14ac:dyDescent="0.3">
      <c r="A231" s="12" t="s">
        <v>1974</v>
      </c>
      <c r="B231" s="13" t="s">
        <v>1975</v>
      </c>
      <c r="C231" s="12" t="s">
        <v>1976</v>
      </c>
      <c r="D231" s="15">
        <v>1992</v>
      </c>
      <c r="E231" s="13" t="s">
        <v>1871</v>
      </c>
      <c r="F231" s="13" t="s">
        <v>1890</v>
      </c>
      <c r="G231" s="13" t="s">
        <v>614</v>
      </c>
      <c r="H231" s="13" t="s">
        <v>617</v>
      </c>
    </row>
    <row r="232" spans="1:8" ht="13.8" x14ac:dyDescent="0.3">
      <c r="A232" s="12" t="s">
        <v>1977</v>
      </c>
      <c r="B232" s="13" t="s">
        <v>1978</v>
      </c>
      <c r="C232" s="12" t="s">
        <v>1979</v>
      </c>
      <c r="D232" s="15">
        <v>1992</v>
      </c>
      <c r="E232" s="13" t="s">
        <v>1871</v>
      </c>
      <c r="F232" s="13" t="s">
        <v>1890</v>
      </c>
      <c r="G232" s="13" t="s">
        <v>614</v>
      </c>
      <c r="H232" s="13" t="s">
        <v>615</v>
      </c>
    </row>
    <row r="233" spans="1:8" ht="13.8" x14ac:dyDescent="0.3">
      <c r="A233" s="12" t="s">
        <v>1980</v>
      </c>
      <c r="B233" s="13" t="s">
        <v>1981</v>
      </c>
      <c r="C233" s="12" t="s">
        <v>1982</v>
      </c>
      <c r="D233" s="15">
        <v>1991</v>
      </c>
      <c r="E233" s="13" t="s">
        <v>1871</v>
      </c>
      <c r="F233" s="13" t="s">
        <v>1890</v>
      </c>
      <c r="G233" s="13" t="s">
        <v>614</v>
      </c>
      <c r="H233" s="13" t="s">
        <v>615</v>
      </c>
    </row>
    <row r="234" spans="1:8" ht="13.8" x14ac:dyDescent="0.3">
      <c r="A234" s="12" t="s">
        <v>1983</v>
      </c>
      <c r="B234" s="13">
        <v>425941</v>
      </c>
      <c r="C234" s="12" t="s">
        <v>1903</v>
      </c>
      <c r="D234" s="15">
        <v>1993</v>
      </c>
      <c r="E234" s="13" t="s">
        <v>1871</v>
      </c>
      <c r="F234" s="13" t="s">
        <v>1890</v>
      </c>
      <c r="G234" s="13" t="s">
        <v>614</v>
      </c>
      <c r="H234" s="13" t="s">
        <v>617</v>
      </c>
    </row>
    <row r="235" spans="1:8" ht="13.8" x14ac:dyDescent="0.3">
      <c r="A235" s="12" t="s">
        <v>1984</v>
      </c>
      <c r="B235" s="13" t="s">
        <v>1985</v>
      </c>
      <c r="C235" s="12" t="s">
        <v>1986</v>
      </c>
      <c r="D235" s="15">
        <v>1993</v>
      </c>
      <c r="E235" s="13" t="s">
        <v>1871</v>
      </c>
      <c r="F235" s="13" t="s">
        <v>1890</v>
      </c>
      <c r="G235" s="13" t="s">
        <v>620</v>
      </c>
      <c r="H235" s="13" t="s">
        <v>617</v>
      </c>
    </row>
    <row r="236" spans="1:8" ht="13.8" x14ac:dyDescent="0.3">
      <c r="A236" s="12" t="s">
        <v>1987</v>
      </c>
      <c r="B236" s="13" t="s">
        <v>1988</v>
      </c>
      <c r="C236" s="12" t="s">
        <v>1989</v>
      </c>
      <c r="D236" s="15">
        <v>1992</v>
      </c>
      <c r="E236" s="13" t="s">
        <v>1871</v>
      </c>
      <c r="F236" s="13" t="s">
        <v>1890</v>
      </c>
      <c r="G236" s="13" t="s">
        <v>614</v>
      </c>
      <c r="H236" s="13" t="s">
        <v>617</v>
      </c>
    </row>
    <row r="237" spans="1:8" ht="13.8" x14ac:dyDescent="0.3">
      <c r="A237" s="12" t="s">
        <v>1990</v>
      </c>
      <c r="B237" s="13">
        <v>389853</v>
      </c>
      <c r="C237" s="12" t="s">
        <v>1944</v>
      </c>
      <c r="D237" s="15">
        <v>1993</v>
      </c>
      <c r="E237" s="13" t="s">
        <v>1871</v>
      </c>
      <c r="F237" s="13" t="s">
        <v>1890</v>
      </c>
      <c r="G237" s="13" t="s">
        <v>620</v>
      </c>
      <c r="H237" s="13" t="s">
        <v>615</v>
      </c>
    </row>
    <row r="238" spans="1:8" ht="13.8" x14ac:dyDescent="0.3">
      <c r="A238" s="12" t="s">
        <v>1991</v>
      </c>
      <c r="B238" s="13" t="s">
        <v>1992</v>
      </c>
      <c r="C238" s="12" t="s">
        <v>1993</v>
      </c>
      <c r="D238" s="15">
        <v>1992</v>
      </c>
      <c r="E238" s="13" t="s">
        <v>1871</v>
      </c>
      <c r="F238" s="13" t="s">
        <v>1890</v>
      </c>
      <c r="G238" s="13" t="s">
        <v>614</v>
      </c>
      <c r="H238" s="13" t="s">
        <v>615</v>
      </c>
    </row>
    <row r="239" spans="1:8" ht="13.8" x14ac:dyDescent="0.3">
      <c r="A239" s="12" t="s">
        <v>1994</v>
      </c>
      <c r="B239" s="13">
        <v>431617</v>
      </c>
      <c r="C239" s="12" t="s">
        <v>1967</v>
      </c>
      <c r="D239" s="15">
        <v>1993</v>
      </c>
      <c r="E239" s="13" t="s">
        <v>1871</v>
      </c>
      <c r="F239" s="13" t="s">
        <v>1890</v>
      </c>
      <c r="G239" s="13" t="s">
        <v>614</v>
      </c>
      <c r="H239" s="13" t="s">
        <v>615</v>
      </c>
    </row>
    <row r="240" spans="1:8" ht="13.8" x14ac:dyDescent="0.3">
      <c r="A240" s="12" t="s">
        <v>1995</v>
      </c>
      <c r="B240" s="13" t="s">
        <v>1996</v>
      </c>
      <c r="C240" s="12" t="s">
        <v>1997</v>
      </c>
      <c r="D240" s="15"/>
      <c r="E240" s="13" t="s">
        <v>1871</v>
      </c>
      <c r="F240" s="13" t="s">
        <v>1890</v>
      </c>
      <c r="G240" s="13" t="s">
        <v>614</v>
      </c>
      <c r="H240" s="13" t="s">
        <v>615</v>
      </c>
    </row>
    <row r="241" spans="1:8" ht="13.8" x14ac:dyDescent="0.3">
      <c r="A241" s="12" t="s">
        <v>1998</v>
      </c>
      <c r="B241" s="13">
        <v>425932</v>
      </c>
      <c r="C241" s="12" t="s">
        <v>1995</v>
      </c>
      <c r="D241" s="15">
        <v>1993</v>
      </c>
      <c r="E241" s="13" t="s">
        <v>1871</v>
      </c>
      <c r="F241" s="13" t="s">
        <v>1890</v>
      </c>
      <c r="G241" s="13" t="s">
        <v>614</v>
      </c>
      <c r="H241" s="13" t="s">
        <v>615</v>
      </c>
    </row>
    <row r="242" spans="1:8" ht="13.8" x14ac:dyDescent="0.3">
      <c r="A242" s="12" t="s">
        <v>1999</v>
      </c>
      <c r="B242" s="13">
        <v>452231</v>
      </c>
      <c r="C242" s="12" t="s">
        <v>1980</v>
      </c>
      <c r="D242" s="15">
        <v>1994</v>
      </c>
      <c r="E242" s="13" t="s">
        <v>1871</v>
      </c>
      <c r="F242" s="13" t="s">
        <v>1890</v>
      </c>
      <c r="G242" s="13" t="s">
        <v>614</v>
      </c>
      <c r="H242" s="13" t="s">
        <v>617</v>
      </c>
    </row>
    <row r="243" spans="1:8" ht="13.8" x14ac:dyDescent="0.3">
      <c r="A243" s="12" t="s">
        <v>2000</v>
      </c>
      <c r="B243" s="13">
        <v>425927</v>
      </c>
      <c r="C243" s="12" t="s">
        <v>1950</v>
      </c>
      <c r="D243" s="15">
        <v>1994</v>
      </c>
      <c r="E243" s="13" t="s">
        <v>1871</v>
      </c>
      <c r="F243" s="13" t="s">
        <v>1890</v>
      </c>
      <c r="G243" s="13" t="s">
        <v>614</v>
      </c>
      <c r="H243" s="13" t="s">
        <v>615</v>
      </c>
    </row>
    <row r="244" spans="1:8" ht="13.8" x14ac:dyDescent="0.3">
      <c r="A244" s="12" t="s">
        <v>2001</v>
      </c>
      <c r="B244" s="13" t="s">
        <v>2002</v>
      </c>
      <c r="C244" s="12" t="s">
        <v>2003</v>
      </c>
      <c r="D244" s="15">
        <v>1994</v>
      </c>
      <c r="E244" s="13" t="s">
        <v>1871</v>
      </c>
      <c r="F244" s="13" t="s">
        <v>1890</v>
      </c>
      <c r="G244" s="13" t="s">
        <v>614</v>
      </c>
      <c r="H244" s="13" t="s">
        <v>615</v>
      </c>
    </row>
    <row r="245" spans="1:8" ht="13.8" x14ac:dyDescent="0.3">
      <c r="A245" s="12" t="s">
        <v>2004</v>
      </c>
      <c r="B245" s="13">
        <v>448140</v>
      </c>
      <c r="C245" s="12" t="s">
        <v>1990</v>
      </c>
      <c r="D245" s="15">
        <v>1994</v>
      </c>
      <c r="E245" s="13" t="s">
        <v>1871</v>
      </c>
      <c r="F245" s="13" t="s">
        <v>1890</v>
      </c>
      <c r="G245" s="13" t="s">
        <v>620</v>
      </c>
      <c r="H245" s="13" t="s">
        <v>615</v>
      </c>
    </row>
    <row r="246" spans="1:8" ht="13.8" x14ac:dyDescent="0.3">
      <c r="A246" s="12" t="s">
        <v>2005</v>
      </c>
      <c r="B246" s="13" t="s">
        <v>2006</v>
      </c>
      <c r="C246" s="12" t="s">
        <v>2007</v>
      </c>
      <c r="D246" s="15">
        <v>1994</v>
      </c>
      <c r="E246" s="13" t="s">
        <v>1871</v>
      </c>
      <c r="F246" s="13" t="s">
        <v>1890</v>
      </c>
      <c r="G246" s="13" t="s">
        <v>620</v>
      </c>
      <c r="H246" s="13" t="s">
        <v>617</v>
      </c>
    </row>
    <row r="247" spans="1:8" ht="13.8" x14ac:dyDescent="0.3">
      <c r="A247" s="12" t="s">
        <v>2008</v>
      </c>
      <c r="B247" s="13" t="s">
        <v>2009</v>
      </c>
      <c r="C247" s="12" t="s">
        <v>2010</v>
      </c>
      <c r="D247" s="15">
        <v>1994</v>
      </c>
      <c r="E247" s="13" t="s">
        <v>1871</v>
      </c>
      <c r="F247" s="13" t="s">
        <v>1890</v>
      </c>
      <c r="G247" s="13" t="s">
        <v>614</v>
      </c>
      <c r="H247" s="13" t="s">
        <v>617</v>
      </c>
    </row>
    <row r="248" spans="1:8" ht="13.8" x14ac:dyDescent="0.3">
      <c r="A248" s="12" t="s">
        <v>2011</v>
      </c>
      <c r="B248" s="13" t="s">
        <v>2012</v>
      </c>
      <c r="C248" s="12" t="s">
        <v>2013</v>
      </c>
      <c r="D248" s="15">
        <v>1994</v>
      </c>
      <c r="E248" s="13" t="s">
        <v>1871</v>
      </c>
      <c r="F248" s="13" t="s">
        <v>1890</v>
      </c>
      <c r="G248" s="13" t="s">
        <v>620</v>
      </c>
      <c r="H248" s="13" t="s">
        <v>615</v>
      </c>
    </row>
    <row r="249" spans="1:8" ht="13.8" x14ac:dyDescent="0.3">
      <c r="A249" s="12" t="s">
        <v>2014</v>
      </c>
      <c r="B249" s="13" t="s">
        <v>2015</v>
      </c>
      <c r="C249" s="12" t="s">
        <v>2016</v>
      </c>
      <c r="D249" s="15">
        <v>1994</v>
      </c>
      <c r="E249" s="13" t="s">
        <v>1871</v>
      </c>
      <c r="F249" s="13" t="s">
        <v>1890</v>
      </c>
      <c r="G249" s="13" t="s">
        <v>614</v>
      </c>
      <c r="H249" s="13" t="s">
        <v>617</v>
      </c>
    </row>
    <row r="250" spans="1:8" ht="13.8" x14ac:dyDescent="0.3">
      <c r="A250" s="12" t="s">
        <v>2017</v>
      </c>
      <c r="B250" s="13" t="s">
        <v>2018</v>
      </c>
      <c r="C250" s="12" t="s">
        <v>2019</v>
      </c>
      <c r="D250" s="15">
        <v>1994</v>
      </c>
      <c r="E250" s="13" t="s">
        <v>1871</v>
      </c>
      <c r="F250" s="13" t="s">
        <v>1890</v>
      </c>
      <c r="G250" s="13" t="s">
        <v>614</v>
      </c>
      <c r="H250" s="13" t="s">
        <v>617</v>
      </c>
    </row>
    <row r="251" spans="1:8" ht="13.8" x14ac:dyDescent="0.3">
      <c r="A251" s="12" t="s">
        <v>2020</v>
      </c>
      <c r="B251" s="13">
        <v>470668</v>
      </c>
      <c r="C251" s="12" t="s">
        <v>2001</v>
      </c>
      <c r="D251" s="15">
        <v>1995</v>
      </c>
      <c r="E251" s="13" t="s">
        <v>1871</v>
      </c>
      <c r="F251" s="13" t="s">
        <v>1890</v>
      </c>
      <c r="G251" s="13" t="s">
        <v>614</v>
      </c>
      <c r="H251" s="13" t="s">
        <v>617</v>
      </c>
    </row>
    <row r="252" spans="1:8" ht="13.8" x14ac:dyDescent="0.3">
      <c r="A252" s="12" t="s">
        <v>2021</v>
      </c>
      <c r="B252" s="13" t="s">
        <v>2022</v>
      </c>
      <c r="C252" s="12" t="s">
        <v>2023</v>
      </c>
      <c r="D252" s="15">
        <v>1995</v>
      </c>
      <c r="E252" s="13" t="s">
        <v>1871</v>
      </c>
      <c r="F252" s="13" t="s">
        <v>1890</v>
      </c>
      <c r="G252" s="13" t="s">
        <v>620</v>
      </c>
      <c r="H252" s="13" t="s">
        <v>617</v>
      </c>
    </row>
    <row r="253" spans="1:8" ht="13.8" x14ac:dyDescent="0.3">
      <c r="A253" s="12" t="s">
        <v>2024</v>
      </c>
      <c r="B253" s="13">
        <v>451862</v>
      </c>
      <c r="C253" s="12" t="s">
        <v>1991</v>
      </c>
      <c r="D253" s="15">
        <v>1995</v>
      </c>
      <c r="E253" s="13" t="s">
        <v>1871</v>
      </c>
      <c r="F253" s="13" t="s">
        <v>1890</v>
      </c>
      <c r="G253" s="13" t="s">
        <v>614</v>
      </c>
      <c r="H253" s="13" t="s">
        <v>615</v>
      </c>
    </row>
    <row r="254" spans="1:8" ht="13.8" x14ac:dyDescent="0.3">
      <c r="A254" s="12" t="s">
        <v>2025</v>
      </c>
      <c r="B254" s="13">
        <v>442608</v>
      </c>
      <c r="C254" s="12" t="s">
        <v>1971</v>
      </c>
      <c r="D254" s="15">
        <v>1995</v>
      </c>
      <c r="E254" s="13" t="s">
        <v>1871</v>
      </c>
      <c r="F254" s="13" t="s">
        <v>1890</v>
      </c>
      <c r="G254" s="13" t="s">
        <v>614</v>
      </c>
      <c r="H254" s="13" t="s">
        <v>615</v>
      </c>
    </row>
    <row r="255" spans="1:8" ht="13.8" x14ac:dyDescent="0.3">
      <c r="A255" s="12" t="s">
        <v>2026</v>
      </c>
      <c r="B255" s="13">
        <v>425932</v>
      </c>
      <c r="C255" s="12" t="s">
        <v>1923</v>
      </c>
      <c r="D255" s="15">
        <v>1994</v>
      </c>
      <c r="E255" s="13" t="s">
        <v>1871</v>
      </c>
      <c r="F255" s="13" t="s">
        <v>1890</v>
      </c>
      <c r="G255" s="13" t="s">
        <v>620</v>
      </c>
      <c r="H255" s="13" t="s">
        <v>615</v>
      </c>
    </row>
    <row r="256" spans="1:8" ht="13.8" x14ac:dyDescent="0.3">
      <c r="A256" s="12" t="s">
        <v>2027</v>
      </c>
      <c r="B256" s="13">
        <v>425927</v>
      </c>
      <c r="C256" s="12" t="s">
        <v>1950</v>
      </c>
      <c r="D256" s="15">
        <v>1994</v>
      </c>
      <c r="E256" s="13" t="s">
        <v>1871</v>
      </c>
      <c r="F256" s="13" t="s">
        <v>1890</v>
      </c>
      <c r="G256" s="13" t="s">
        <v>614</v>
      </c>
      <c r="H256" s="13" t="s">
        <v>617</v>
      </c>
    </row>
    <row r="257" spans="1:8" ht="13.8" x14ac:dyDescent="0.3">
      <c r="A257" s="12" t="s">
        <v>2028</v>
      </c>
      <c r="B257" s="13">
        <v>470662</v>
      </c>
      <c r="C257" s="12" t="s">
        <v>2026</v>
      </c>
      <c r="D257" s="15">
        <v>1996</v>
      </c>
      <c r="E257" s="13" t="s">
        <v>1871</v>
      </c>
      <c r="F257" s="13" t="s">
        <v>1890</v>
      </c>
      <c r="G257" s="13" t="s">
        <v>620</v>
      </c>
      <c r="H257" s="13" t="s">
        <v>617</v>
      </c>
    </row>
    <row r="258" spans="1:8" ht="13.8" x14ac:dyDescent="0.3">
      <c r="A258" s="12" t="s">
        <v>2029</v>
      </c>
      <c r="B258" s="13">
        <v>425932</v>
      </c>
      <c r="C258" s="12" t="s">
        <v>1920</v>
      </c>
      <c r="D258" s="15">
        <v>1993</v>
      </c>
      <c r="E258" s="13" t="s">
        <v>1871</v>
      </c>
      <c r="F258" s="13" t="s">
        <v>1890</v>
      </c>
      <c r="G258" s="13" t="s">
        <v>614</v>
      </c>
      <c r="H258" s="13" t="s">
        <v>615</v>
      </c>
    </row>
    <row r="259" spans="1:8" ht="13.8" x14ac:dyDescent="0.3">
      <c r="A259" s="12" t="s">
        <v>2030</v>
      </c>
      <c r="B259" s="13">
        <v>412837</v>
      </c>
      <c r="C259" s="12" t="s">
        <v>1998</v>
      </c>
      <c r="D259" s="15">
        <v>1996</v>
      </c>
      <c r="E259" s="13" t="s">
        <v>1871</v>
      </c>
      <c r="F259" s="13" t="s">
        <v>1890</v>
      </c>
      <c r="G259" s="13" t="s">
        <v>620</v>
      </c>
      <c r="H259" s="13" t="s">
        <v>615</v>
      </c>
    </row>
    <row r="260" spans="1:8" ht="13.8" x14ac:dyDescent="0.3">
      <c r="A260" s="12" t="s">
        <v>2031</v>
      </c>
      <c r="B260" s="13">
        <v>425933</v>
      </c>
      <c r="C260" s="12" t="s">
        <v>1970</v>
      </c>
      <c r="D260" s="15">
        <v>1994</v>
      </c>
      <c r="E260" s="13" t="s">
        <v>1871</v>
      </c>
      <c r="F260" s="13" t="s">
        <v>1890</v>
      </c>
      <c r="G260" s="13" t="s">
        <v>614</v>
      </c>
      <c r="H260" s="13" t="s">
        <v>615</v>
      </c>
    </row>
    <row r="261" spans="1:8" ht="13.8" x14ac:dyDescent="0.3">
      <c r="A261" s="12" t="s">
        <v>2032</v>
      </c>
      <c r="B261" s="13">
        <v>470649</v>
      </c>
      <c r="C261" s="12" t="s">
        <v>1966</v>
      </c>
      <c r="D261" s="15">
        <v>1996</v>
      </c>
      <c r="E261" s="13" t="s">
        <v>1871</v>
      </c>
      <c r="F261" s="13" t="s">
        <v>1890</v>
      </c>
      <c r="G261" s="13" t="s">
        <v>614</v>
      </c>
      <c r="H261" s="13" t="s">
        <v>617</v>
      </c>
    </row>
    <row r="262" spans="1:8" ht="13.8" x14ac:dyDescent="0.3">
      <c r="A262" s="12" t="s">
        <v>2033</v>
      </c>
      <c r="B262" s="13">
        <v>461770</v>
      </c>
      <c r="C262" s="12" t="s">
        <v>1994</v>
      </c>
      <c r="D262" s="15">
        <v>1996</v>
      </c>
      <c r="E262" s="13" t="s">
        <v>1871</v>
      </c>
      <c r="F262" s="13" t="s">
        <v>1890</v>
      </c>
      <c r="G262" s="13" t="s">
        <v>620</v>
      </c>
      <c r="H262" s="13" t="s">
        <v>617</v>
      </c>
    </row>
    <row r="263" spans="1:8" ht="13.8" x14ac:dyDescent="0.3">
      <c r="A263" s="12" t="s">
        <v>2034</v>
      </c>
      <c r="B263" s="13">
        <v>470662</v>
      </c>
      <c r="C263" s="12" t="s">
        <v>2029</v>
      </c>
      <c r="D263" s="15">
        <v>1997</v>
      </c>
      <c r="E263" s="13" t="s">
        <v>1871</v>
      </c>
      <c r="F263" s="13" t="s">
        <v>1890</v>
      </c>
      <c r="G263" s="13" t="s">
        <v>614</v>
      </c>
      <c r="H263" s="13" t="s">
        <v>617</v>
      </c>
    </row>
    <row r="264" spans="1:8" ht="13.8" x14ac:dyDescent="0.3">
      <c r="A264" s="12" t="s">
        <v>2035</v>
      </c>
      <c r="B264" s="13">
        <v>470654</v>
      </c>
      <c r="C264" s="12" t="s">
        <v>2011</v>
      </c>
      <c r="D264" s="15">
        <v>1997</v>
      </c>
      <c r="E264" s="13" t="s">
        <v>1871</v>
      </c>
      <c r="F264" s="13" t="s">
        <v>1890</v>
      </c>
      <c r="G264" s="13" t="s">
        <v>614</v>
      </c>
      <c r="H264" s="13" t="s">
        <v>617</v>
      </c>
    </row>
    <row r="265" spans="1:8" ht="13.8" x14ac:dyDescent="0.3">
      <c r="A265" s="12" t="s">
        <v>2036</v>
      </c>
      <c r="B265" s="13">
        <v>475832</v>
      </c>
      <c r="C265" s="12" t="s">
        <v>2025</v>
      </c>
      <c r="D265" s="15">
        <v>1997</v>
      </c>
      <c r="E265" s="13" t="s">
        <v>1871</v>
      </c>
      <c r="F265" s="13" t="s">
        <v>1890</v>
      </c>
      <c r="G265" s="13" t="s">
        <v>620</v>
      </c>
      <c r="H265" s="13" t="s">
        <v>615</v>
      </c>
    </row>
    <row r="266" spans="1:8" ht="13.8" x14ac:dyDescent="0.3">
      <c r="A266" s="12" t="s">
        <v>2037</v>
      </c>
      <c r="B266" s="13">
        <v>478284</v>
      </c>
      <c r="C266" s="12" t="s">
        <v>2024</v>
      </c>
      <c r="D266" s="15">
        <v>1997</v>
      </c>
      <c r="E266" s="13" t="s">
        <v>1871</v>
      </c>
      <c r="F266" s="13" t="s">
        <v>1890</v>
      </c>
      <c r="G266" s="13" t="s">
        <v>614</v>
      </c>
      <c r="H266" s="13" t="s">
        <v>617</v>
      </c>
    </row>
    <row r="267" spans="1:8" ht="13.8" x14ac:dyDescent="0.3">
      <c r="A267" s="12" t="s">
        <v>2038</v>
      </c>
      <c r="B267" s="13">
        <v>461770</v>
      </c>
      <c r="C267" s="12" t="s">
        <v>2039</v>
      </c>
      <c r="D267" s="15">
        <v>1997</v>
      </c>
      <c r="E267" s="13" t="s">
        <v>1871</v>
      </c>
      <c r="F267" s="13" t="s">
        <v>1890</v>
      </c>
      <c r="G267" s="13" t="s">
        <v>620</v>
      </c>
      <c r="H267" s="13" t="s">
        <v>615</v>
      </c>
    </row>
    <row r="268" spans="1:8" ht="13.8" x14ac:dyDescent="0.3">
      <c r="A268" s="12" t="s">
        <v>2040</v>
      </c>
      <c r="B268" s="13">
        <v>177054</v>
      </c>
      <c r="C268" s="12" t="s">
        <v>2041</v>
      </c>
      <c r="D268" s="15"/>
      <c r="E268" s="13" t="s">
        <v>1871</v>
      </c>
      <c r="F268" s="13" t="s">
        <v>2042</v>
      </c>
      <c r="G268" s="13"/>
      <c r="H268" s="13" t="s">
        <v>615</v>
      </c>
    </row>
    <row r="269" spans="1:8" ht="13.8" x14ac:dyDescent="0.3">
      <c r="A269" s="12" t="s">
        <v>1877</v>
      </c>
      <c r="B269" s="13">
        <v>179767</v>
      </c>
      <c r="C269" s="12" t="s">
        <v>2043</v>
      </c>
      <c r="D269" s="15"/>
      <c r="E269" s="13" t="s">
        <v>1871</v>
      </c>
      <c r="F269" s="13" t="s">
        <v>2042</v>
      </c>
      <c r="G269" s="13"/>
      <c r="H269" s="13" t="s">
        <v>615</v>
      </c>
    </row>
    <row r="270" spans="1:8" ht="13.8" x14ac:dyDescent="0.3">
      <c r="A270" s="12" t="s">
        <v>2044</v>
      </c>
      <c r="B270" s="13">
        <v>227545</v>
      </c>
      <c r="C270" s="12" t="s">
        <v>2040</v>
      </c>
      <c r="D270" s="15"/>
      <c r="E270" s="13" t="s">
        <v>1871</v>
      </c>
      <c r="F270" s="13" t="s">
        <v>2042</v>
      </c>
      <c r="G270" s="13"/>
      <c r="H270" s="13" t="s">
        <v>615</v>
      </c>
    </row>
    <row r="271" spans="1:8" ht="13.8" x14ac:dyDescent="0.3">
      <c r="A271" s="16" t="s">
        <v>2045</v>
      </c>
      <c r="B271" s="17">
        <v>389826</v>
      </c>
      <c r="C271" s="16">
        <v>354648</v>
      </c>
      <c r="D271" s="18">
        <v>32993</v>
      </c>
      <c r="E271" s="19" t="s">
        <v>1871</v>
      </c>
      <c r="F271" s="19" t="s">
        <v>2046</v>
      </c>
      <c r="G271" s="17" t="s">
        <v>614</v>
      </c>
      <c r="H271" s="17" t="s">
        <v>615</v>
      </c>
    </row>
    <row r="272" spans="1:8" ht="13.8" x14ac:dyDescent="0.3">
      <c r="A272" s="16" t="s">
        <v>600</v>
      </c>
      <c r="B272" s="17">
        <v>389826</v>
      </c>
      <c r="C272" s="16">
        <v>373603</v>
      </c>
      <c r="D272" s="18">
        <v>32994</v>
      </c>
      <c r="E272" s="19" t="s">
        <v>1871</v>
      </c>
      <c r="F272" s="19" t="s">
        <v>2046</v>
      </c>
      <c r="G272" s="17" t="s">
        <v>620</v>
      </c>
      <c r="H272" s="17" t="s">
        <v>615</v>
      </c>
    </row>
    <row r="273" spans="1:8" ht="13.8" x14ac:dyDescent="0.3">
      <c r="A273" s="16" t="s">
        <v>2047</v>
      </c>
      <c r="B273" s="17">
        <v>389826</v>
      </c>
      <c r="C273" s="16">
        <v>373602</v>
      </c>
      <c r="D273" s="18">
        <v>32996</v>
      </c>
      <c r="E273" s="19" t="s">
        <v>1871</v>
      </c>
      <c r="F273" s="19" t="s">
        <v>2046</v>
      </c>
      <c r="G273" s="17" t="s">
        <v>614</v>
      </c>
      <c r="H273" s="17" t="s">
        <v>615</v>
      </c>
    </row>
    <row r="274" spans="1:8" ht="13.8" x14ac:dyDescent="0.3">
      <c r="A274" s="16" t="s">
        <v>409</v>
      </c>
      <c r="B274" s="17">
        <v>389826</v>
      </c>
      <c r="C274" s="16">
        <v>354651</v>
      </c>
      <c r="D274" s="18">
        <v>32992</v>
      </c>
      <c r="E274" s="19" t="s">
        <v>1871</v>
      </c>
      <c r="F274" s="19" t="s">
        <v>2046</v>
      </c>
      <c r="G274" s="17" t="s">
        <v>614</v>
      </c>
      <c r="H274" s="17" t="s">
        <v>615</v>
      </c>
    </row>
    <row r="275" spans="1:8" ht="13.8" x14ac:dyDescent="0.3">
      <c r="A275" s="16" t="s">
        <v>483</v>
      </c>
      <c r="B275" s="17">
        <v>389826</v>
      </c>
      <c r="C275" s="16">
        <v>389566</v>
      </c>
      <c r="D275" s="18">
        <v>33021</v>
      </c>
      <c r="E275" s="19" t="s">
        <v>1871</v>
      </c>
      <c r="F275" s="19" t="s">
        <v>2046</v>
      </c>
      <c r="G275" s="17" t="s">
        <v>620</v>
      </c>
      <c r="H275" s="17" t="s">
        <v>615</v>
      </c>
    </row>
    <row r="276" spans="1:8" ht="13.8" x14ac:dyDescent="0.3">
      <c r="A276" s="16" t="s">
        <v>2048</v>
      </c>
      <c r="B276" s="17">
        <v>389826</v>
      </c>
      <c r="C276" s="16">
        <v>354356</v>
      </c>
      <c r="D276" s="18">
        <v>32983</v>
      </c>
      <c r="E276" s="19" t="s">
        <v>1871</v>
      </c>
      <c r="F276" s="19" t="s">
        <v>2046</v>
      </c>
      <c r="G276" s="17" t="s">
        <v>614</v>
      </c>
      <c r="H276" s="17" t="s">
        <v>615</v>
      </c>
    </row>
    <row r="277" spans="1:8" ht="13.8" x14ac:dyDescent="0.3">
      <c r="A277" s="16" t="s">
        <v>549</v>
      </c>
      <c r="B277" s="17">
        <v>389826</v>
      </c>
      <c r="C277" s="16">
        <v>354651</v>
      </c>
      <c r="D277" s="18">
        <v>32992</v>
      </c>
      <c r="E277" s="19" t="s">
        <v>1871</v>
      </c>
      <c r="F277" s="19" t="s">
        <v>2046</v>
      </c>
      <c r="G277" s="17" t="s">
        <v>614</v>
      </c>
      <c r="H277" s="17" t="s">
        <v>615</v>
      </c>
    </row>
    <row r="278" spans="1:8" ht="13.8" x14ac:dyDescent="0.3">
      <c r="A278" s="16" t="s">
        <v>2049</v>
      </c>
      <c r="B278" s="17">
        <v>389826</v>
      </c>
      <c r="C278" s="16">
        <v>356657</v>
      </c>
      <c r="D278" s="18">
        <v>32983</v>
      </c>
      <c r="E278" s="19" t="s">
        <v>1871</v>
      </c>
      <c r="F278" s="19" t="s">
        <v>2046</v>
      </c>
      <c r="G278" s="17" t="s">
        <v>620</v>
      </c>
      <c r="H278" s="17" t="s">
        <v>615</v>
      </c>
    </row>
    <row r="279" spans="1:8" ht="13.8" x14ac:dyDescent="0.3">
      <c r="A279" s="16" t="s">
        <v>2050</v>
      </c>
      <c r="B279" s="17">
        <v>389826</v>
      </c>
      <c r="C279" s="16">
        <v>354653</v>
      </c>
      <c r="D279" s="18">
        <v>32983</v>
      </c>
      <c r="E279" s="19" t="s">
        <v>1871</v>
      </c>
      <c r="F279" s="19" t="s">
        <v>2046</v>
      </c>
      <c r="G279" s="17" t="s">
        <v>614</v>
      </c>
      <c r="H279" s="17" t="s">
        <v>615</v>
      </c>
    </row>
    <row r="280" spans="1:8" ht="13.8" x14ac:dyDescent="0.3">
      <c r="A280" s="16" t="s">
        <v>2051</v>
      </c>
      <c r="B280" s="17">
        <v>389826</v>
      </c>
      <c r="C280" s="16">
        <v>373602</v>
      </c>
      <c r="D280" s="18">
        <v>32996</v>
      </c>
      <c r="E280" s="19" t="s">
        <v>1871</v>
      </c>
      <c r="F280" s="19" t="s">
        <v>2046</v>
      </c>
      <c r="G280" s="17" t="s">
        <v>614</v>
      </c>
      <c r="H280" s="17" t="s">
        <v>615</v>
      </c>
    </row>
    <row r="281" spans="1:8" ht="13.8" x14ac:dyDescent="0.3">
      <c r="A281" s="16" t="s">
        <v>2052</v>
      </c>
      <c r="B281" s="17">
        <v>381706</v>
      </c>
      <c r="C281" s="16">
        <v>284841</v>
      </c>
      <c r="D281" s="18">
        <v>32935</v>
      </c>
      <c r="E281" s="19" t="s">
        <v>1871</v>
      </c>
      <c r="F281" s="19" t="s">
        <v>2053</v>
      </c>
      <c r="G281" s="17" t="s">
        <v>614</v>
      </c>
      <c r="H281" s="17" t="s">
        <v>615</v>
      </c>
    </row>
    <row r="282" spans="1:8" ht="13.8" x14ac:dyDescent="0.3">
      <c r="A282" s="16" t="s">
        <v>2054</v>
      </c>
      <c r="B282" s="17">
        <v>381706</v>
      </c>
      <c r="C282" s="16">
        <v>276238</v>
      </c>
      <c r="D282" s="18">
        <v>32909</v>
      </c>
      <c r="E282" s="19" t="s">
        <v>1871</v>
      </c>
      <c r="F282" s="19" t="s">
        <v>2053</v>
      </c>
      <c r="G282" s="17" t="s">
        <v>653</v>
      </c>
      <c r="H282" s="17" t="s">
        <v>615</v>
      </c>
    </row>
    <row r="283" spans="1:8" ht="13.8" x14ac:dyDescent="0.3">
      <c r="A283" s="16" t="s">
        <v>2055</v>
      </c>
      <c r="B283" s="17">
        <v>381706</v>
      </c>
      <c r="C283" s="16">
        <v>367380</v>
      </c>
      <c r="D283" s="18">
        <v>32560</v>
      </c>
      <c r="E283" s="19" t="s">
        <v>1871</v>
      </c>
      <c r="F283" s="19" t="s">
        <v>2053</v>
      </c>
      <c r="G283" s="17" t="s">
        <v>614</v>
      </c>
      <c r="H283" s="17" t="s">
        <v>615</v>
      </c>
    </row>
    <row r="284" spans="1:8" ht="13.8" x14ac:dyDescent="0.3">
      <c r="A284" s="16" t="s">
        <v>570</v>
      </c>
      <c r="B284" s="17">
        <v>381706</v>
      </c>
      <c r="C284" s="16">
        <v>367380</v>
      </c>
      <c r="D284" s="18">
        <v>32972</v>
      </c>
      <c r="E284" s="19" t="s">
        <v>1871</v>
      </c>
      <c r="F284" s="19" t="s">
        <v>2053</v>
      </c>
      <c r="G284" s="17" t="s">
        <v>614</v>
      </c>
      <c r="H284" s="17" t="s">
        <v>615</v>
      </c>
    </row>
    <row r="285" spans="1:8" ht="13.8" x14ac:dyDescent="0.3">
      <c r="A285" s="16" t="s">
        <v>2056</v>
      </c>
      <c r="B285" s="17">
        <v>381706</v>
      </c>
      <c r="C285" s="16">
        <v>286579</v>
      </c>
      <c r="D285" s="18">
        <v>32981</v>
      </c>
      <c r="E285" s="19" t="s">
        <v>1871</v>
      </c>
      <c r="F285" s="19" t="s">
        <v>2053</v>
      </c>
      <c r="G285" s="17" t="s">
        <v>620</v>
      </c>
      <c r="H285" s="17" t="s">
        <v>615</v>
      </c>
    </row>
    <row r="286" spans="1:8" ht="13.8" x14ac:dyDescent="0.3">
      <c r="A286" s="16" t="s">
        <v>2057</v>
      </c>
      <c r="B286" s="17">
        <v>381706</v>
      </c>
      <c r="C286" s="16">
        <v>288775</v>
      </c>
      <c r="D286" s="18">
        <v>32942</v>
      </c>
      <c r="E286" s="19" t="s">
        <v>1871</v>
      </c>
      <c r="F286" s="19" t="s">
        <v>2053</v>
      </c>
      <c r="G286" s="17" t="s">
        <v>614</v>
      </c>
      <c r="H286" s="17" t="s">
        <v>615</v>
      </c>
    </row>
    <row r="287" spans="1:8" ht="13.8" x14ac:dyDescent="0.3">
      <c r="A287" s="16" t="s">
        <v>543</v>
      </c>
      <c r="B287" s="17">
        <v>381706</v>
      </c>
      <c r="C287" s="16">
        <v>299148</v>
      </c>
      <c r="D287" s="18">
        <v>32977</v>
      </c>
      <c r="E287" s="19" t="s">
        <v>1871</v>
      </c>
      <c r="F287" s="19" t="s">
        <v>2053</v>
      </c>
      <c r="G287" s="17" t="s">
        <v>614</v>
      </c>
      <c r="H287" s="17" t="s">
        <v>615</v>
      </c>
    </row>
    <row r="288" spans="1:8" ht="13.8" x14ac:dyDescent="0.3">
      <c r="A288" s="16" t="s">
        <v>526</v>
      </c>
      <c r="B288" s="17">
        <v>381706</v>
      </c>
      <c r="C288" s="16">
        <v>276230</v>
      </c>
      <c r="D288" s="18">
        <v>32937</v>
      </c>
      <c r="E288" s="19" t="s">
        <v>1871</v>
      </c>
      <c r="F288" s="19" t="s">
        <v>2053</v>
      </c>
      <c r="G288" s="17" t="s">
        <v>620</v>
      </c>
      <c r="H288" s="17" t="s">
        <v>615</v>
      </c>
    </row>
    <row r="289" spans="1:8" ht="13.8" x14ac:dyDescent="0.3">
      <c r="A289" s="16" t="s">
        <v>563</v>
      </c>
      <c r="B289" s="17">
        <v>381706</v>
      </c>
      <c r="C289" s="16">
        <v>299148</v>
      </c>
      <c r="D289" s="18">
        <v>32977</v>
      </c>
      <c r="E289" s="19" t="s">
        <v>1871</v>
      </c>
      <c r="F289" s="19" t="s">
        <v>2053</v>
      </c>
      <c r="G289" s="17" t="s">
        <v>614</v>
      </c>
      <c r="H289" s="17" t="s">
        <v>615</v>
      </c>
    </row>
    <row r="290" spans="1:8" ht="13.8" x14ac:dyDescent="0.3">
      <c r="A290" s="16" t="s">
        <v>478</v>
      </c>
      <c r="B290" s="17">
        <v>381706</v>
      </c>
      <c r="C290" s="16">
        <v>299150</v>
      </c>
      <c r="D290" s="18">
        <v>32995</v>
      </c>
      <c r="E290" s="19" t="s">
        <v>1871</v>
      </c>
      <c r="F290" s="19" t="s">
        <v>2053</v>
      </c>
      <c r="G290" s="17" t="s">
        <v>614</v>
      </c>
      <c r="H290" s="17" t="s">
        <v>615</v>
      </c>
    </row>
    <row r="291" spans="1:8" ht="13.8" x14ac:dyDescent="0.3">
      <c r="A291" s="16" t="s">
        <v>527</v>
      </c>
      <c r="B291" s="17">
        <v>336796</v>
      </c>
      <c r="C291" s="16">
        <v>345078</v>
      </c>
      <c r="D291" s="18">
        <v>32555</v>
      </c>
      <c r="E291" s="19" t="s">
        <v>1871</v>
      </c>
      <c r="F291" s="19" t="s">
        <v>2058</v>
      </c>
      <c r="G291" s="17" t="s">
        <v>614</v>
      </c>
      <c r="H291" s="17" t="s">
        <v>615</v>
      </c>
    </row>
    <row r="292" spans="1:8" ht="13.8" x14ac:dyDescent="0.3">
      <c r="A292" s="16" t="s">
        <v>2059</v>
      </c>
      <c r="B292" s="17">
        <v>338198</v>
      </c>
      <c r="C292" s="16">
        <v>325638</v>
      </c>
      <c r="D292" s="18">
        <v>32425</v>
      </c>
      <c r="E292" s="19" t="s">
        <v>1871</v>
      </c>
      <c r="F292" s="19" t="s">
        <v>2058</v>
      </c>
      <c r="G292" s="17" t="s">
        <v>653</v>
      </c>
      <c r="H292" s="17" t="s">
        <v>615</v>
      </c>
    </row>
    <row r="293" spans="1:8" ht="13.8" x14ac:dyDescent="0.3">
      <c r="A293" s="16" t="s">
        <v>2060</v>
      </c>
      <c r="B293" s="17">
        <v>338198</v>
      </c>
      <c r="C293" s="16">
        <v>335871</v>
      </c>
      <c r="D293" s="18">
        <v>32425</v>
      </c>
      <c r="E293" s="19" t="s">
        <v>1871</v>
      </c>
      <c r="F293" s="19" t="s">
        <v>2058</v>
      </c>
      <c r="G293" s="17" t="s">
        <v>620</v>
      </c>
      <c r="H293" s="17" t="s">
        <v>615</v>
      </c>
    </row>
    <row r="294" spans="1:8" ht="13.8" x14ac:dyDescent="0.3">
      <c r="A294" s="16" t="s">
        <v>575</v>
      </c>
      <c r="B294" s="17">
        <v>368013</v>
      </c>
      <c r="C294" s="16">
        <v>368019</v>
      </c>
      <c r="D294" s="18">
        <v>32563</v>
      </c>
      <c r="E294" s="19" t="s">
        <v>1871</v>
      </c>
      <c r="F294" s="19" t="s">
        <v>2058</v>
      </c>
      <c r="G294" s="17" t="s">
        <v>620</v>
      </c>
      <c r="H294" s="17" t="s">
        <v>615</v>
      </c>
    </row>
    <row r="295" spans="1:8" ht="13.8" x14ac:dyDescent="0.3">
      <c r="A295" s="16" t="s">
        <v>2061</v>
      </c>
      <c r="B295" s="17">
        <v>336796</v>
      </c>
      <c r="C295" s="16">
        <v>325631</v>
      </c>
      <c r="D295" s="18">
        <v>32568</v>
      </c>
      <c r="E295" s="19" t="s">
        <v>1871</v>
      </c>
      <c r="F295" s="19" t="s">
        <v>2058</v>
      </c>
      <c r="G295" s="17" t="s">
        <v>614</v>
      </c>
      <c r="H295" s="17" t="s">
        <v>615</v>
      </c>
    </row>
    <row r="296" spans="1:8" ht="13.8" x14ac:dyDescent="0.3">
      <c r="A296" s="16" t="s">
        <v>2062</v>
      </c>
      <c r="B296" s="17">
        <v>338198</v>
      </c>
      <c r="C296" s="16">
        <v>335856</v>
      </c>
      <c r="D296" s="18">
        <v>32429</v>
      </c>
      <c r="E296" s="19" t="s">
        <v>1871</v>
      </c>
      <c r="F296" s="19" t="s">
        <v>2058</v>
      </c>
      <c r="G296" s="17" t="s">
        <v>614</v>
      </c>
      <c r="H296" s="17" t="s">
        <v>615</v>
      </c>
    </row>
    <row r="297" spans="1:8" ht="13.8" x14ac:dyDescent="0.3">
      <c r="A297" s="16" t="s">
        <v>554</v>
      </c>
      <c r="B297" s="17">
        <v>336796</v>
      </c>
      <c r="C297" s="16">
        <v>325660</v>
      </c>
      <c r="D297" s="18">
        <v>32555</v>
      </c>
      <c r="E297" s="19" t="s">
        <v>1871</v>
      </c>
      <c r="F297" s="19" t="s">
        <v>2058</v>
      </c>
      <c r="G297" s="17" t="s">
        <v>614</v>
      </c>
      <c r="H297" s="17" t="s">
        <v>615</v>
      </c>
    </row>
    <row r="298" spans="1:8" ht="13.8" x14ac:dyDescent="0.3">
      <c r="A298" s="16" t="s">
        <v>555</v>
      </c>
      <c r="B298" s="17">
        <v>336796</v>
      </c>
      <c r="C298" s="16">
        <v>378346</v>
      </c>
      <c r="D298" s="18">
        <v>32556</v>
      </c>
      <c r="E298" s="19" t="s">
        <v>1871</v>
      </c>
      <c r="F298" s="19" t="s">
        <v>2058</v>
      </c>
      <c r="G298" s="17" t="s">
        <v>614</v>
      </c>
      <c r="H298" s="17" t="s">
        <v>615</v>
      </c>
    </row>
    <row r="299" spans="1:8" ht="13.8" x14ac:dyDescent="0.3">
      <c r="A299" s="16" t="s">
        <v>569</v>
      </c>
      <c r="B299" s="17">
        <v>338198</v>
      </c>
      <c r="C299" s="16">
        <v>303045</v>
      </c>
      <c r="D299" s="18">
        <v>32428</v>
      </c>
      <c r="E299" s="19" t="s">
        <v>1871</v>
      </c>
      <c r="F299" s="19" t="s">
        <v>2058</v>
      </c>
      <c r="G299" s="17" t="s">
        <v>614</v>
      </c>
      <c r="H299" s="17" t="s">
        <v>615</v>
      </c>
    </row>
    <row r="300" spans="1:8" ht="13.8" x14ac:dyDescent="0.3">
      <c r="A300" s="16" t="s">
        <v>2063</v>
      </c>
      <c r="B300" s="17">
        <v>336796</v>
      </c>
      <c r="C300" s="16">
        <v>311446</v>
      </c>
      <c r="D300" s="18">
        <v>32938</v>
      </c>
      <c r="E300" s="19" t="s">
        <v>1871</v>
      </c>
      <c r="F300" s="19" t="s">
        <v>2058</v>
      </c>
      <c r="G300" s="17" t="s">
        <v>614</v>
      </c>
      <c r="H300" s="17" t="s">
        <v>615</v>
      </c>
    </row>
    <row r="301" spans="1:8" ht="13.8" x14ac:dyDescent="0.3">
      <c r="A301" s="16" t="s">
        <v>2064</v>
      </c>
      <c r="B301" s="17">
        <v>368013</v>
      </c>
      <c r="C301" s="16">
        <v>358171</v>
      </c>
      <c r="D301" s="18">
        <v>32580</v>
      </c>
      <c r="E301" s="19" t="s">
        <v>1871</v>
      </c>
      <c r="F301" s="19" t="s">
        <v>2058</v>
      </c>
      <c r="G301" s="17" t="s">
        <v>614</v>
      </c>
      <c r="H301" s="17" t="s">
        <v>615</v>
      </c>
    </row>
    <row r="302" spans="1:8" ht="13.8" x14ac:dyDescent="0.3">
      <c r="A302" s="16" t="s">
        <v>2065</v>
      </c>
      <c r="B302" s="17">
        <v>336796</v>
      </c>
      <c r="C302" s="16">
        <v>378346</v>
      </c>
      <c r="D302" s="18">
        <v>32556</v>
      </c>
      <c r="E302" s="19" t="s">
        <v>1871</v>
      </c>
      <c r="F302" s="19" t="s">
        <v>2058</v>
      </c>
      <c r="G302" s="17" t="s">
        <v>614</v>
      </c>
      <c r="H302" s="17" t="s">
        <v>615</v>
      </c>
    </row>
    <row r="303" spans="1:8" ht="13.8" x14ac:dyDescent="0.3">
      <c r="A303" s="16" t="s">
        <v>587</v>
      </c>
      <c r="B303" s="17">
        <v>338198</v>
      </c>
      <c r="C303" s="16">
        <v>335867</v>
      </c>
      <c r="D303" s="18">
        <v>32407</v>
      </c>
      <c r="E303" s="19" t="s">
        <v>1871</v>
      </c>
      <c r="F303" s="19" t="s">
        <v>2058</v>
      </c>
      <c r="G303" s="17" t="s">
        <v>614</v>
      </c>
      <c r="H303" s="17" t="s">
        <v>615</v>
      </c>
    </row>
    <row r="304" spans="1:8" ht="13.8" x14ac:dyDescent="0.3">
      <c r="A304" s="16" t="s">
        <v>2066</v>
      </c>
      <c r="B304" s="17">
        <v>336198</v>
      </c>
      <c r="C304" s="16">
        <v>335859</v>
      </c>
      <c r="D304" s="18">
        <v>32427</v>
      </c>
      <c r="E304" s="19" t="s">
        <v>1871</v>
      </c>
      <c r="F304" s="19" t="s">
        <v>2058</v>
      </c>
      <c r="G304" s="17" t="s">
        <v>614</v>
      </c>
      <c r="H304" s="17" t="s">
        <v>615</v>
      </c>
    </row>
    <row r="305" spans="1:8" ht="13.8" x14ac:dyDescent="0.3">
      <c r="A305" s="16" t="s">
        <v>467</v>
      </c>
      <c r="B305" s="17">
        <v>387133</v>
      </c>
      <c r="C305" s="16">
        <v>368572</v>
      </c>
      <c r="D305" s="18">
        <v>32916</v>
      </c>
      <c r="E305" s="19" t="s">
        <v>1871</v>
      </c>
      <c r="F305" s="19" t="s">
        <v>2067</v>
      </c>
      <c r="G305" s="17" t="s">
        <v>653</v>
      </c>
      <c r="H305" s="17" t="s">
        <v>615</v>
      </c>
    </row>
    <row r="306" spans="1:8" ht="13.8" x14ac:dyDescent="0.3">
      <c r="A306" s="16" t="s">
        <v>480</v>
      </c>
      <c r="B306" s="17">
        <v>387133</v>
      </c>
      <c r="C306" s="16">
        <v>369906</v>
      </c>
      <c r="D306" s="18">
        <v>32902</v>
      </c>
      <c r="E306" s="19" t="s">
        <v>1871</v>
      </c>
      <c r="F306" s="19" t="s">
        <v>2067</v>
      </c>
      <c r="G306" s="17" t="s">
        <v>614</v>
      </c>
      <c r="H306" s="17" t="s">
        <v>615</v>
      </c>
    </row>
    <row r="307" spans="1:8" ht="13.8" x14ac:dyDescent="0.3">
      <c r="A307" s="16" t="s">
        <v>2068</v>
      </c>
      <c r="B307" s="17">
        <v>387133</v>
      </c>
      <c r="C307" s="16">
        <v>387135</v>
      </c>
      <c r="D307" s="18">
        <v>32909</v>
      </c>
      <c r="E307" s="19" t="s">
        <v>1871</v>
      </c>
      <c r="F307" s="19" t="s">
        <v>2067</v>
      </c>
      <c r="G307" s="17" t="s">
        <v>620</v>
      </c>
      <c r="H307" s="17" t="s">
        <v>615</v>
      </c>
    </row>
    <row r="308" spans="1:8" ht="13.8" x14ac:dyDescent="0.3">
      <c r="A308" s="16" t="s">
        <v>529</v>
      </c>
      <c r="B308" s="17">
        <v>387133</v>
      </c>
      <c r="C308" s="16">
        <v>368583</v>
      </c>
      <c r="D308" s="18">
        <v>32919</v>
      </c>
      <c r="E308" s="19" t="s">
        <v>1871</v>
      </c>
      <c r="F308" s="19" t="s">
        <v>2067</v>
      </c>
      <c r="G308" s="17" t="s">
        <v>614</v>
      </c>
      <c r="H308" s="17" t="s">
        <v>615</v>
      </c>
    </row>
    <row r="309" spans="1:8" ht="13.8" x14ac:dyDescent="0.3">
      <c r="A309" s="16" t="s">
        <v>481</v>
      </c>
      <c r="B309" s="17">
        <v>387133</v>
      </c>
      <c r="C309" s="16">
        <v>368590</v>
      </c>
      <c r="D309" s="18">
        <v>32896</v>
      </c>
      <c r="E309" s="19" t="s">
        <v>1871</v>
      </c>
      <c r="F309" s="19" t="s">
        <v>2067</v>
      </c>
      <c r="G309" s="17" t="s">
        <v>614</v>
      </c>
      <c r="H309" s="17" t="s">
        <v>615</v>
      </c>
    </row>
    <row r="310" spans="1:8" ht="13.8" x14ac:dyDescent="0.3">
      <c r="A310" s="16" t="s">
        <v>2069</v>
      </c>
      <c r="B310" s="17">
        <v>387133</v>
      </c>
      <c r="C310" s="16">
        <v>387139</v>
      </c>
      <c r="D310" s="18">
        <v>32930</v>
      </c>
      <c r="E310" s="19" t="s">
        <v>1871</v>
      </c>
      <c r="F310" s="19" t="s">
        <v>2067</v>
      </c>
      <c r="G310" s="17" t="s">
        <v>614</v>
      </c>
      <c r="H310" s="17" t="s">
        <v>615</v>
      </c>
    </row>
    <row r="311" spans="1:8" ht="13.8" x14ac:dyDescent="0.3">
      <c r="A311" s="16" t="s">
        <v>372</v>
      </c>
      <c r="B311" s="17">
        <v>387133</v>
      </c>
      <c r="C311" s="16">
        <v>387144</v>
      </c>
      <c r="D311" s="18">
        <v>32915</v>
      </c>
      <c r="E311" s="19" t="s">
        <v>1871</v>
      </c>
      <c r="F311" s="19" t="s">
        <v>2067</v>
      </c>
      <c r="G311" s="17" t="s">
        <v>614</v>
      </c>
      <c r="H311" s="17" t="s">
        <v>615</v>
      </c>
    </row>
    <row r="312" spans="1:8" ht="13.8" x14ac:dyDescent="0.3">
      <c r="A312" s="16" t="s">
        <v>2070</v>
      </c>
      <c r="B312" s="17">
        <v>391094</v>
      </c>
      <c r="C312" s="16">
        <v>359602</v>
      </c>
      <c r="D312" s="18">
        <v>32938</v>
      </c>
      <c r="E312" s="19" t="s">
        <v>1871</v>
      </c>
      <c r="F312" s="19" t="s">
        <v>2071</v>
      </c>
      <c r="G312" s="17" t="s">
        <v>614</v>
      </c>
      <c r="H312" s="17" t="s">
        <v>615</v>
      </c>
    </row>
    <row r="313" spans="1:8" ht="13.8" x14ac:dyDescent="0.3">
      <c r="A313" s="16" t="s">
        <v>2072</v>
      </c>
      <c r="B313" s="17">
        <v>391094</v>
      </c>
      <c r="C313" s="16">
        <v>359602</v>
      </c>
      <c r="D313" s="18">
        <v>32938</v>
      </c>
      <c r="E313" s="19" t="s">
        <v>1871</v>
      </c>
      <c r="F313" s="19" t="s">
        <v>2071</v>
      </c>
      <c r="G313" s="17" t="s">
        <v>614</v>
      </c>
      <c r="H313" s="17" t="s">
        <v>615</v>
      </c>
    </row>
    <row r="314" spans="1:8" ht="13.8" x14ac:dyDescent="0.3">
      <c r="A314" s="16" t="s">
        <v>2073</v>
      </c>
      <c r="B314" s="17">
        <v>375195</v>
      </c>
      <c r="C314" s="16">
        <v>408531</v>
      </c>
      <c r="D314" s="18">
        <v>32905</v>
      </c>
      <c r="E314" s="19" t="s">
        <v>1871</v>
      </c>
      <c r="F314" s="19" t="s">
        <v>2071</v>
      </c>
      <c r="G314" s="17" t="s">
        <v>620</v>
      </c>
      <c r="H314" s="17" t="s">
        <v>615</v>
      </c>
    </row>
    <row r="315" spans="1:8" ht="13.8" x14ac:dyDescent="0.3">
      <c r="A315" s="16" t="s">
        <v>593</v>
      </c>
      <c r="B315" s="17">
        <v>391094</v>
      </c>
      <c r="C315" s="16">
        <v>348302</v>
      </c>
      <c r="D315" s="18">
        <v>32939</v>
      </c>
      <c r="E315" s="19" t="s">
        <v>1871</v>
      </c>
      <c r="F315" s="19" t="s">
        <v>2071</v>
      </c>
      <c r="G315" s="17" t="s">
        <v>620</v>
      </c>
      <c r="H315" s="17" t="s">
        <v>615</v>
      </c>
    </row>
    <row r="316" spans="1:8" ht="13.8" x14ac:dyDescent="0.3">
      <c r="A316" s="16" t="s">
        <v>561</v>
      </c>
      <c r="B316" s="17">
        <v>375195</v>
      </c>
      <c r="C316" s="16">
        <v>408532</v>
      </c>
      <c r="D316" s="18">
        <v>32906</v>
      </c>
      <c r="E316" s="19" t="s">
        <v>1871</v>
      </c>
      <c r="F316" s="19" t="s">
        <v>2071</v>
      </c>
      <c r="G316" s="17" t="s">
        <v>614</v>
      </c>
      <c r="H316" s="17" t="s">
        <v>615</v>
      </c>
    </row>
    <row r="317" spans="1:8" ht="13.8" x14ac:dyDescent="0.3">
      <c r="A317" s="16" t="s">
        <v>2074</v>
      </c>
      <c r="B317" s="17">
        <v>375195</v>
      </c>
      <c r="C317" s="16">
        <v>408534</v>
      </c>
      <c r="D317" s="18">
        <v>32889</v>
      </c>
      <c r="E317" s="19" t="s">
        <v>1871</v>
      </c>
      <c r="F317" s="19" t="s">
        <v>2071</v>
      </c>
      <c r="G317" s="17" t="s">
        <v>620</v>
      </c>
      <c r="H317" s="17" t="s">
        <v>615</v>
      </c>
    </row>
    <row r="318" spans="1:8" ht="13.8" x14ac:dyDescent="0.3">
      <c r="A318" s="16" t="s">
        <v>2075</v>
      </c>
      <c r="B318" s="17">
        <v>375195</v>
      </c>
      <c r="C318" s="16">
        <v>408538</v>
      </c>
      <c r="D318" s="18">
        <v>32899</v>
      </c>
      <c r="E318" s="19" t="s">
        <v>1871</v>
      </c>
      <c r="F318" s="19" t="s">
        <v>2071</v>
      </c>
      <c r="G318" s="17" t="s">
        <v>620</v>
      </c>
      <c r="H318" s="17" t="s">
        <v>615</v>
      </c>
    </row>
    <row r="319" spans="1:8" ht="13.8" x14ac:dyDescent="0.3">
      <c r="A319" s="16" t="s">
        <v>568</v>
      </c>
      <c r="B319" s="17">
        <v>391094</v>
      </c>
      <c r="C319" s="16">
        <v>344720</v>
      </c>
      <c r="D319" s="18">
        <v>32985</v>
      </c>
      <c r="E319" s="19" t="s">
        <v>1871</v>
      </c>
      <c r="F319" s="19" t="s">
        <v>2071</v>
      </c>
      <c r="G319" s="17" t="s">
        <v>620</v>
      </c>
      <c r="H319" s="17" t="s">
        <v>615</v>
      </c>
    </row>
    <row r="320" spans="1:8" ht="13.8" x14ac:dyDescent="0.3">
      <c r="A320" s="16" t="s">
        <v>2076</v>
      </c>
      <c r="B320" s="17">
        <v>375195</v>
      </c>
      <c r="C320" s="16">
        <v>408530</v>
      </c>
      <c r="D320" s="18">
        <v>32914</v>
      </c>
      <c r="E320" s="19" t="s">
        <v>1871</v>
      </c>
      <c r="F320" s="19" t="s">
        <v>2071</v>
      </c>
      <c r="G320" s="17" t="s">
        <v>620</v>
      </c>
      <c r="H320" s="17" t="s">
        <v>615</v>
      </c>
    </row>
    <row r="321" spans="1:8" ht="13.8" x14ac:dyDescent="0.3">
      <c r="A321" s="16" t="s">
        <v>2077</v>
      </c>
      <c r="B321" s="17">
        <v>391094</v>
      </c>
      <c r="C321" s="16">
        <v>359604</v>
      </c>
      <c r="D321" s="18">
        <v>32982</v>
      </c>
      <c r="E321" s="19" t="s">
        <v>1871</v>
      </c>
      <c r="F321" s="19" t="s">
        <v>2071</v>
      </c>
      <c r="G321" s="17" t="s">
        <v>614</v>
      </c>
      <c r="H321" s="17" t="s">
        <v>615</v>
      </c>
    </row>
    <row r="322" spans="1:8" ht="13.8" x14ac:dyDescent="0.3">
      <c r="A322" s="16" t="s">
        <v>2078</v>
      </c>
      <c r="B322" s="17">
        <v>375195</v>
      </c>
      <c r="C322" s="16">
        <v>408536</v>
      </c>
      <c r="D322" s="18">
        <v>32909</v>
      </c>
      <c r="E322" s="19" t="s">
        <v>1871</v>
      </c>
      <c r="F322" s="19" t="s">
        <v>2071</v>
      </c>
      <c r="G322" s="17" t="s">
        <v>614</v>
      </c>
      <c r="H322" s="17" t="s">
        <v>615</v>
      </c>
    </row>
    <row r="323" spans="1:8" ht="13.8" x14ac:dyDescent="0.3">
      <c r="A323" s="16" t="s">
        <v>2079</v>
      </c>
      <c r="B323" s="17">
        <v>375195</v>
      </c>
      <c r="C323" s="16">
        <v>408536</v>
      </c>
      <c r="D323" s="18">
        <v>32909</v>
      </c>
      <c r="E323" s="19" t="s">
        <v>1871</v>
      </c>
      <c r="F323" s="19" t="s">
        <v>2071</v>
      </c>
      <c r="G323" s="17" t="s">
        <v>614</v>
      </c>
      <c r="H323" s="17" t="s">
        <v>615</v>
      </c>
    </row>
    <row r="324" spans="1:8" ht="13.8" x14ac:dyDescent="0.3">
      <c r="A324" s="16" t="s">
        <v>497</v>
      </c>
      <c r="B324" s="17">
        <v>391094</v>
      </c>
      <c r="C324" s="16">
        <v>359592</v>
      </c>
      <c r="D324" s="18">
        <v>32988</v>
      </c>
      <c r="E324" s="19" t="s">
        <v>1871</v>
      </c>
      <c r="F324" s="19" t="s">
        <v>2071</v>
      </c>
      <c r="G324" s="17" t="s">
        <v>614</v>
      </c>
      <c r="H324" s="17" t="s">
        <v>615</v>
      </c>
    </row>
    <row r="325" spans="1:8" ht="13.8" x14ac:dyDescent="0.3">
      <c r="A325" s="16" t="s">
        <v>2080</v>
      </c>
      <c r="B325" s="17">
        <v>375195</v>
      </c>
      <c r="C325" s="16">
        <v>408541</v>
      </c>
      <c r="D325" s="18">
        <v>32912</v>
      </c>
      <c r="E325" s="19" t="s">
        <v>1871</v>
      </c>
      <c r="F325" s="19" t="s">
        <v>2071</v>
      </c>
      <c r="G325" s="17" t="s">
        <v>614</v>
      </c>
      <c r="H325" s="17" t="s">
        <v>615</v>
      </c>
    </row>
    <row r="326" spans="1:8" ht="13.8" x14ac:dyDescent="0.3">
      <c r="A326" s="16" t="s">
        <v>2081</v>
      </c>
      <c r="B326" s="17">
        <v>391094</v>
      </c>
      <c r="C326" s="16">
        <v>379303</v>
      </c>
      <c r="D326" s="18">
        <v>32991</v>
      </c>
      <c r="E326" s="19" t="s">
        <v>1871</v>
      </c>
      <c r="F326" s="19" t="s">
        <v>2071</v>
      </c>
      <c r="G326" s="17" t="s">
        <v>614</v>
      </c>
      <c r="H326" s="17" t="s">
        <v>615</v>
      </c>
    </row>
    <row r="327" spans="1:8" ht="13.8" x14ac:dyDescent="0.3">
      <c r="A327" s="16" t="s">
        <v>2082</v>
      </c>
      <c r="B327" s="17">
        <v>391094</v>
      </c>
      <c r="C327" s="16">
        <v>379303</v>
      </c>
      <c r="D327" s="18">
        <v>32991</v>
      </c>
      <c r="E327" s="19" t="s">
        <v>1871</v>
      </c>
      <c r="F327" s="19" t="s">
        <v>2071</v>
      </c>
      <c r="G327" s="17" t="s">
        <v>614</v>
      </c>
      <c r="H327" s="17" t="s">
        <v>615</v>
      </c>
    </row>
    <row r="328" spans="1:8" ht="13.8" x14ac:dyDescent="0.3">
      <c r="A328" s="16" t="s">
        <v>2083</v>
      </c>
      <c r="B328" s="17">
        <v>375195</v>
      </c>
      <c r="C328" s="16">
        <v>408529</v>
      </c>
      <c r="D328" s="18">
        <v>32917</v>
      </c>
      <c r="E328" s="19" t="s">
        <v>1871</v>
      </c>
      <c r="F328" s="19" t="s">
        <v>2071</v>
      </c>
      <c r="G328" s="17" t="s">
        <v>614</v>
      </c>
      <c r="H328" s="17" t="s">
        <v>615</v>
      </c>
    </row>
    <row r="329" spans="1:8" ht="13.8" x14ac:dyDescent="0.3">
      <c r="A329" s="16" t="s">
        <v>546</v>
      </c>
      <c r="B329" s="17">
        <v>375195</v>
      </c>
      <c r="C329" s="16">
        <v>408529</v>
      </c>
      <c r="D329" s="18">
        <v>32917</v>
      </c>
      <c r="E329" s="19" t="s">
        <v>1871</v>
      </c>
      <c r="F329" s="19" t="s">
        <v>2071</v>
      </c>
      <c r="G329" s="17" t="s">
        <v>614</v>
      </c>
      <c r="H329" s="17" t="s">
        <v>615</v>
      </c>
    </row>
    <row r="330" spans="1:8" ht="13.8" x14ac:dyDescent="0.3">
      <c r="A330" s="16" t="s">
        <v>2084</v>
      </c>
      <c r="B330" s="17">
        <v>391094</v>
      </c>
      <c r="C330" s="16">
        <v>379304</v>
      </c>
      <c r="D330" s="18">
        <v>32989</v>
      </c>
      <c r="E330" s="19" t="s">
        <v>1871</v>
      </c>
      <c r="F330" s="19" t="s">
        <v>2071</v>
      </c>
      <c r="G330" s="17" t="s">
        <v>614</v>
      </c>
      <c r="H330" s="17" t="s">
        <v>615</v>
      </c>
    </row>
    <row r="331" spans="1:8" ht="13.8" x14ac:dyDescent="0.3">
      <c r="A331" s="16" t="s">
        <v>540</v>
      </c>
      <c r="B331" s="17">
        <v>375195</v>
      </c>
      <c r="C331" s="16">
        <v>408564</v>
      </c>
      <c r="D331" s="18">
        <v>32922</v>
      </c>
      <c r="E331" s="19" t="s">
        <v>1871</v>
      </c>
      <c r="F331" s="19" t="s">
        <v>2071</v>
      </c>
      <c r="G331" s="17" t="s">
        <v>620</v>
      </c>
      <c r="H331" s="17" t="s">
        <v>615</v>
      </c>
    </row>
    <row r="332" spans="1:8" ht="13.8" x14ac:dyDescent="0.3">
      <c r="A332" s="16" t="s">
        <v>2085</v>
      </c>
      <c r="B332" s="17">
        <v>375195</v>
      </c>
      <c r="C332" s="16">
        <v>408533</v>
      </c>
      <c r="D332" s="18">
        <v>32928</v>
      </c>
      <c r="E332" s="19" t="s">
        <v>1871</v>
      </c>
      <c r="F332" s="19" t="s">
        <v>2071</v>
      </c>
      <c r="G332" s="17" t="s">
        <v>614</v>
      </c>
      <c r="H332" s="17" t="s">
        <v>615</v>
      </c>
    </row>
    <row r="333" spans="1:8" ht="13.8" x14ac:dyDescent="0.3">
      <c r="A333" s="16" t="s">
        <v>2086</v>
      </c>
      <c r="B333" s="17">
        <v>387133</v>
      </c>
      <c r="C333" s="16">
        <v>357466</v>
      </c>
      <c r="D333" s="18">
        <v>32902</v>
      </c>
      <c r="E333" s="19" t="s">
        <v>1871</v>
      </c>
      <c r="F333" s="19" t="s">
        <v>2067</v>
      </c>
      <c r="G333" s="17" t="s">
        <v>620</v>
      </c>
      <c r="H333" s="17" t="s">
        <v>615</v>
      </c>
    </row>
    <row r="334" spans="1:8" ht="13.8" x14ac:dyDescent="0.3">
      <c r="A334" s="16" t="s">
        <v>2087</v>
      </c>
      <c r="B334" s="17">
        <v>387133</v>
      </c>
      <c r="C334" s="16">
        <v>387143</v>
      </c>
      <c r="D334" s="18">
        <v>32902</v>
      </c>
      <c r="E334" s="19" t="s">
        <v>1871</v>
      </c>
      <c r="F334" s="19" t="s">
        <v>2067</v>
      </c>
      <c r="G334" s="17" t="s">
        <v>620</v>
      </c>
      <c r="H334" s="17" t="s">
        <v>615</v>
      </c>
    </row>
    <row r="335" spans="1:8" ht="13.8" x14ac:dyDescent="0.3">
      <c r="A335" s="16" t="s">
        <v>2088</v>
      </c>
      <c r="B335" s="17">
        <v>387133</v>
      </c>
      <c r="C335" s="16">
        <v>357468</v>
      </c>
      <c r="D335" s="18">
        <v>32930</v>
      </c>
      <c r="E335" s="19" t="s">
        <v>1871</v>
      </c>
      <c r="F335" s="19" t="s">
        <v>2067</v>
      </c>
      <c r="G335" s="17" t="s">
        <v>614</v>
      </c>
      <c r="H335" s="17" t="s">
        <v>615</v>
      </c>
    </row>
    <row r="336" spans="1:8" ht="13.8" x14ac:dyDescent="0.3">
      <c r="A336" s="16" t="s">
        <v>2089</v>
      </c>
      <c r="B336" s="17">
        <v>387133</v>
      </c>
      <c r="C336" s="16">
        <v>368590</v>
      </c>
      <c r="D336" s="18">
        <v>32896</v>
      </c>
      <c r="E336" s="19" t="s">
        <v>1871</v>
      </c>
      <c r="F336" s="19" t="s">
        <v>2067</v>
      </c>
      <c r="G336" s="17" t="s">
        <v>614</v>
      </c>
      <c r="H336" s="17" t="s">
        <v>615</v>
      </c>
    </row>
    <row r="337" spans="1:8" ht="13.8" x14ac:dyDescent="0.3">
      <c r="A337" s="16" t="s">
        <v>507</v>
      </c>
      <c r="B337" s="17">
        <v>397202</v>
      </c>
      <c r="C337" s="16">
        <v>378547</v>
      </c>
      <c r="D337" s="18">
        <v>32932</v>
      </c>
      <c r="E337" s="19" t="s">
        <v>1871</v>
      </c>
      <c r="F337" s="19" t="s">
        <v>2090</v>
      </c>
      <c r="G337" s="17" t="s">
        <v>614</v>
      </c>
      <c r="H337" s="17" t="s">
        <v>615</v>
      </c>
    </row>
    <row r="338" spans="1:8" ht="13.8" x14ac:dyDescent="0.3">
      <c r="A338" s="16" t="s">
        <v>2091</v>
      </c>
      <c r="B338" s="17">
        <v>397202</v>
      </c>
      <c r="C338" s="16" t="s">
        <v>1892</v>
      </c>
      <c r="D338" s="18">
        <v>32879</v>
      </c>
      <c r="E338" s="19" t="s">
        <v>1871</v>
      </c>
      <c r="F338" s="19" t="s">
        <v>2090</v>
      </c>
      <c r="G338" s="17" t="s">
        <v>614</v>
      </c>
      <c r="H338" s="17" t="s">
        <v>617</v>
      </c>
    </row>
    <row r="339" spans="1:8" ht="13.8" x14ac:dyDescent="0.3">
      <c r="A339" s="16" t="s">
        <v>498</v>
      </c>
      <c r="B339" s="17">
        <v>391421</v>
      </c>
      <c r="C339" s="16">
        <v>369167</v>
      </c>
      <c r="D339" s="18">
        <v>32903</v>
      </c>
      <c r="E339" s="19" t="s">
        <v>1871</v>
      </c>
      <c r="F339" s="19" t="s">
        <v>2092</v>
      </c>
      <c r="G339" s="17" t="s">
        <v>614</v>
      </c>
      <c r="H339" s="17" t="s">
        <v>615</v>
      </c>
    </row>
    <row r="340" spans="1:8" ht="13.8" x14ac:dyDescent="0.3">
      <c r="A340" s="16" t="s">
        <v>2093</v>
      </c>
      <c r="B340" s="17">
        <v>391421</v>
      </c>
      <c r="C340" s="16">
        <v>364791</v>
      </c>
      <c r="D340" s="18">
        <v>32937</v>
      </c>
      <c r="E340" s="19" t="s">
        <v>1871</v>
      </c>
      <c r="F340" s="19" t="s">
        <v>2092</v>
      </c>
      <c r="G340" s="17" t="s">
        <v>620</v>
      </c>
      <c r="H340" s="17" t="s">
        <v>615</v>
      </c>
    </row>
    <row r="341" spans="1:8" ht="13.8" x14ac:dyDescent="0.3">
      <c r="A341" s="16" t="s">
        <v>530</v>
      </c>
      <c r="B341" s="17">
        <v>391421</v>
      </c>
      <c r="C341" s="16">
        <v>369150</v>
      </c>
      <c r="D341" s="18">
        <v>32923</v>
      </c>
      <c r="E341" s="19" t="s">
        <v>1871</v>
      </c>
      <c r="F341" s="19" t="s">
        <v>2092</v>
      </c>
      <c r="G341" s="17" t="s">
        <v>614</v>
      </c>
      <c r="H341" s="17" t="s">
        <v>615</v>
      </c>
    </row>
    <row r="342" spans="1:8" ht="13.8" x14ac:dyDescent="0.3">
      <c r="A342" s="16" t="s">
        <v>2094</v>
      </c>
      <c r="B342" s="17">
        <v>391421</v>
      </c>
      <c r="C342" s="16">
        <v>369159</v>
      </c>
      <c r="D342" s="18">
        <v>32915</v>
      </c>
      <c r="E342" s="19" t="s">
        <v>1871</v>
      </c>
      <c r="F342" s="19" t="s">
        <v>2092</v>
      </c>
      <c r="G342" s="17" t="s">
        <v>614</v>
      </c>
      <c r="H342" s="17" t="s">
        <v>615</v>
      </c>
    </row>
    <row r="343" spans="1:8" ht="13.8" x14ac:dyDescent="0.3">
      <c r="A343" s="16" t="s">
        <v>2095</v>
      </c>
      <c r="B343" s="17">
        <v>391421</v>
      </c>
      <c r="C343" s="16">
        <v>337436</v>
      </c>
      <c r="D343" s="18">
        <v>32956</v>
      </c>
      <c r="E343" s="19" t="s">
        <v>1871</v>
      </c>
      <c r="F343" s="19" t="s">
        <v>2092</v>
      </c>
      <c r="G343" s="17" t="s">
        <v>620</v>
      </c>
      <c r="H343" s="17" t="s">
        <v>615</v>
      </c>
    </row>
    <row r="344" spans="1:8" ht="13.8" x14ac:dyDescent="0.3">
      <c r="A344" s="16" t="s">
        <v>2096</v>
      </c>
      <c r="B344" s="17">
        <v>391421</v>
      </c>
      <c r="C344" s="16">
        <v>343553</v>
      </c>
      <c r="D344" s="18">
        <v>32916</v>
      </c>
      <c r="E344" s="19" t="s">
        <v>1871</v>
      </c>
      <c r="F344" s="19" t="s">
        <v>2092</v>
      </c>
      <c r="G344" s="17" t="s">
        <v>620</v>
      </c>
      <c r="H344" s="17" t="s">
        <v>615</v>
      </c>
    </row>
    <row r="345" spans="1:8" ht="13.8" x14ac:dyDescent="0.3">
      <c r="A345" s="16" t="s">
        <v>547</v>
      </c>
      <c r="B345" s="17">
        <v>374699</v>
      </c>
      <c r="C345" s="16">
        <v>381269</v>
      </c>
      <c r="D345" s="18">
        <v>33040</v>
      </c>
      <c r="E345" s="19" t="s">
        <v>1871</v>
      </c>
      <c r="F345" s="19" t="s">
        <v>2097</v>
      </c>
      <c r="G345" s="17" t="s">
        <v>620</v>
      </c>
      <c r="H345" s="17" t="s">
        <v>615</v>
      </c>
    </row>
    <row r="346" spans="1:8" ht="13.8" x14ac:dyDescent="0.3">
      <c r="A346" s="16" t="s">
        <v>2098</v>
      </c>
      <c r="B346" s="17">
        <v>374699</v>
      </c>
      <c r="C346" s="16">
        <v>367731</v>
      </c>
      <c r="D346" s="18">
        <v>33042</v>
      </c>
      <c r="E346" s="19" t="s">
        <v>1871</v>
      </c>
      <c r="F346" s="19" t="s">
        <v>2097</v>
      </c>
      <c r="G346" s="17" t="s">
        <v>614</v>
      </c>
      <c r="H346" s="17" t="s">
        <v>615</v>
      </c>
    </row>
    <row r="347" spans="1:8" ht="13.8" x14ac:dyDescent="0.3">
      <c r="A347" s="16" t="s">
        <v>579</v>
      </c>
      <c r="B347" s="17">
        <v>359279</v>
      </c>
      <c r="C347" s="16">
        <v>336294</v>
      </c>
      <c r="D347" s="18">
        <v>32907</v>
      </c>
      <c r="E347" s="19" t="s">
        <v>1871</v>
      </c>
      <c r="F347" s="19" t="s">
        <v>2099</v>
      </c>
      <c r="G347" s="17" t="s">
        <v>620</v>
      </c>
      <c r="H347" s="17" t="s">
        <v>615</v>
      </c>
    </row>
    <row r="348" spans="1:8" ht="13.8" x14ac:dyDescent="0.3">
      <c r="A348" s="16" t="s">
        <v>499</v>
      </c>
      <c r="B348" s="17">
        <v>359279</v>
      </c>
      <c r="C348" s="16">
        <v>336298</v>
      </c>
      <c r="D348" s="18">
        <v>32903</v>
      </c>
      <c r="E348" s="19" t="s">
        <v>1871</v>
      </c>
      <c r="F348" s="19" t="s">
        <v>2099</v>
      </c>
      <c r="G348" s="17" t="s">
        <v>614</v>
      </c>
      <c r="H348" s="17" t="s">
        <v>615</v>
      </c>
    </row>
    <row r="349" spans="1:8" ht="13.8" x14ac:dyDescent="0.3">
      <c r="A349" s="16" t="s">
        <v>2100</v>
      </c>
      <c r="B349" s="17">
        <v>356205</v>
      </c>
      <c r="C349" s="16">
        <v>318710</v>
      </c>
      <c r="D349" s="18">
        <v>32962</v>
      </c>
      <c r="E349" s="19" t="s">
        <v>1871</v>
      </c>
      <c r="F349" s="19" t="s">
        <v>2101</v>
      </c>
      <c r="G349" s="17" t="s">
        <v>614</v>
      </c>
      <c r="H349" s="17" t="s">
        <v>615</v>
      </c>
    </row>
    <row r="350" spans="1:8" ht="13.8" x14ac:dyDescent="0.3">
      <c r="A350" s="16" t="s">
        <v>552</v>
      </c>
      <c r="B350" s="17">
        <v>364737</v>
      </c>
      <c r="C350" s="16">
        <v>318711</v>
      </c>
      <c r="D350" s="18">
        <v>32908</v>
      </c>
      <c r="E350" s="19" t="s">
        <v>1871</v>
      </c>
      <c r="F350" s="19" t="s">
        <v>2101</v>
      </c>
      <c r="G350" s="17" t="s">
        <v>653</v>
      </c>
      <c r="H350" s="17" t="s">
        <v>615</v>
      </c>
    </row>
    <row r="351" spans="1:8" ht="13.8" x14ac:dyDescent="0.3">
      <c r="A351" s="16" t="s">
        <v>2102</v>
      </c>
      <c r="B351" s="17">
        <v>356205</v>
      </c>
      <c r="C351" s="16">
        <v>338563</v>
      </c>
      <c r="D351" s="18">
        <v>32913</v>
      </c>
      <c r="E351" s="19" t="s">
        <v>1871</v>
      </c>
      <c r="F351" s="19" t="s">
        <v>2101</v>
      </c>
      <c r="G351" s="17" t="s">
        <v>614</v>
      </c>
      <c r="H351" s="17" t="s">
        <v>615</v>
      </c>
    </row>
    <row r="352" spans="1:8" ht="13.8" x14ac:dyDescent="0.3">
      <c r="A352" s="16" t="s">
        <v>565</v>
      </c>
      <c r="B352" s="17">
        <v>364737</v>
      </c>
      <c r="C352" s="16">
        <v>318711</v>
      </c>
      <c r="D352" s="18">
        <v>32908</v>
      </c>
      <c r="E352" s="19" t="s">
        <v>1871</v>
      </c>
      <c r="F352" s="19" t="s">
        <v>2101</v>
      </c>
      <c r="G352" s="17" t="s">
        <v>653</v>
      </c>
      <c r="H352" s="17" t="s">
        <v>615</v>
      </c>
    </row>
    <row r="353" spans="1:8" ht="13.8" x14ac:dyDescent="0.3">
      <c r="A353" s="16" t="s">
        <v>469</v>
      </c>
      <c r="B353" s="17">
        <v>356205</v>
      </c>
      <c r="C353" s="16">
        <v>345298</v>
      </c>
      <c r="D353" s="18">
        <v>32950</v>
      </c>
      <c r="E353" s="19" t="s">
        <v>1871</v>
      </c>
      <c r="F353" s="19" t="s">
        <v>2101</v>
      </c>
      <c r="G353" s="17" t="s">
        <v>614</v>
      </c>
      <c r="H353" s="17" t="s">
        <v>615</v>
      </c>
    </row>
    <row r="354" spans="1:8" ht="13.8" x14ac:dyDescent="0.3">
      <c r="A354" s="16" t="s">
        <v>2103</v>
      </c>
      <c r="B354" s="17">
        <v>356205</v>
      </c>
      <c r="C354" s="16">
        <v>296120</v>
      </c>
      <c r="D354" s="18">
        <v>32975</v>
      </c>
      <c r="E354" s="19" t="s">
        <v>1871</v>
      </c>
      <c r="F354" s="19" t="s">
        <v>2101</v>
      </c>
      <c r="G354" s="17" t="s">
        <v>620</v>
      </c>
      <c r="H354" s="17" t="s">
        <v>615</v>
      </c>
    </row>
    <row r="355" spans="1:8" ht="13.8" x14ac:dyDescent="0.3">
      <c r="A355" s="16" t="s">
        <v>2104</v>
      </c>
      <c r="B355" s="17">
        <v>408769</v>
      </c>
      <c r="C355" s="16">
        <v>314950</v>
      </c>
      <c r="D355" s="18">
        <v>32640</v>
      </c>
      <c r="E355" s="19" t="s">
        <v>1871</v>
      </c>
      <c r="F355" s="19" t="s">
        <v>2105</v>
      </c>
      <c r="G355" s="17" t="s">
        <v>614</v>
      </c>
      <c r="H355" s="17" t="s">
        <v>615</v>
      </c>
    </row>
    <row r="356" spans="1:8" ht="13.8" x14ac:dyDescent="0.3">
      <c r="A356" s="16" t="s">
        <v>2106</v>
      </c>
      <c r="B356" s="17">
        <v>408769</v>
      </c>
      <c r="C356" s="16">
        <v>305637</v>
      </c>
      <c r="D356" s="18">
        <v>32638</v>
      </c>
      <c r="E356" s="19" t="s">
        <v>1871</v>
      </c>
      <c r="F356" s="19" t="s">
        <v>2105</v>
      </c>
      <c r="G356" s="17" t="s">
        <v>614</v>
      </c>
      <c r="H356" s="17" t="s">
        <v>615</v>
      </c>
    </row>
    <row r="357" spans="1:8" ht="13.8" x14ac:dyDescent="0.3">
      <c r="A357" s="16" t="s">
        <v>2107</v>
      </c>
      <c r="B357" s="17">
        <v>408769</v>
      </c>
      <c r="C357" s="16">
        <v>314953</v>
      </c>
      <c r="D357" s="18">
        <v>32640</v>
      </c>
      <c r="E357" s="19" t="s">
        <v>1871</v>
      </c>
      <c r="F357" s="19" t="s">
        <v>2105</v>
      </c>
      <c r="G357" s="17" t="s">
        <v>614</v>
      </c>
      <c r="H357" s="17" t="s">
        <v>615</v>
      </c>
    </row>
    <row r="358" spans="1:8" ht="13.8" x14ac:dyDescent="0.3">
      <c r="A358" s="16" t="s">
        <v>2108</v>
      </c>
      <c r="B358" s="17">
        <v>408769</v>
      </c>
      <c r="C358" s="16">
        <v>305932</v>
      </c>
      <c r="D358" s="18">
        <v>32642</v>
      </c>
      <c r="E358" s="19" t="s">
        <v>1871</v>
      </c>
      <c r="F358" s="19" t="s">
        <v>2105</v>
      </c>
      <c r="G358" s="17" t="s">
        <v>620</v>
      </c>
      <c r="H358" s="17" t="s">
        <v>615</v>
      </c>
    </row>
    <row r="359" spans="1:8" ht="13.8" x14ac:dyDescent="0.3">
      <c r="A359" s="16" t="s">
        <v>2109</v>
      </c>
      <c r="B359" s="17">
        <v>408769</v>
      </c>
      <c r="C359" s="16">
        <v>310646</v>
      </c>
      <c r="D359" s="18">
        <v>32643</v>
      </c>
      <c r="E359" s="19" t="s">
        <v>1871</v>
      </c>
      <c r="F359" s="19" t="s">
        <v>2105</v>
      </c>
      <c r="G359" s="17" t="s">
        <v>614</v>
      </c>
      <c r="H359" s="17" t="s">
        <v>615</v>
      </c>
    </row>
    <row r="360" spans="1:8" ht="13.8" x14ac:dyDescent="0.3">
      <c r="A360" s="16" t="s">
        <v>500</v>
      </c>
      <c r="B360" s="17">
        <v>408769</v>
      </c>
      <c r="C360" s="16">
        <v>314951</v>
      </c>
      <c r="D360" s="18">
        <v>33016</v>
      </c>
      <c r="E360" s="19" t="s">
        <v>1871</v>
      </c>
      <c r="F360" s="19" t="s">
        <v>2105</v>
      </c>
      <c r="G360" s="17" t="s">
        <v>614</v>
      </c>
      <c r="H360" s="17" t="s">
        <v>615</v>
      </c>
    </row>
    <row r="361" spans="1:8" ht="13.8" x14ac:dyDescent="0.3">
      <c r="A361" s="16" t="s">
        <v>2110</v>
      </c>
      <c r="B361" s="17">
        <v>408769</v>
      </c>
      <c r="C361" s="16">
        <v>408774</v>
      </c>
      <c r="D361" s="18">
        <v>32651</v>
      </c>
      <c r="E361" s="19" t="s">
        <v>1871</v>
      </c>
      <c r="F361" s="19" t="s">
        <v>2105</v>
      </c>
      <c r="G361" s="17" t="s">
        <v>614</v>
      </c>
      <c r="H361" s="17" t="s">
        <v>615</v>
      </c>
    </row>
    <row r="362" spans="1:8" ht="13.8" x14ac:dyDescent="0.3">
      <c r="A362" s="16" t="s">
        <v>2111</v>
      </c>
      <c r="B362" s="17">
        <v>408769</v>
      </c>
      <c r="C362" s="16">
        <v>408773</v>
      </c>
      <c r="D362" s="18">
        <v>33019</v>
      </c>
      <c r="E362" s="19" t="s">
        <v>1871</v>
      </c>
      <c r="F362" s="19" t="s">
        <v>2105</v>
      </c>
      <c r="G362" s="17" t="s">
        <v>614</v>
      </c>
      <c r="H362" s="17" t="s">
        <v>615</v>
      </c>
    </row>
    <row r="363" spans="1:8" ht="13.8" x14ac:dyDescent="0.3">
      <c r="A363" s="16" t="s">
        <v>531</v>
      </c>
      <c r="B363" s="17">
        <v>408769</v>
      </c>
      <c r="C363" s="16">
        <v>408772</v>
      </c>
      <c r="D363" s="18">
        <v>32635</v>
      </c>
      <c r="E363" s="19" t="s">
        <v>1871</v>
      </c>
      <c r="F363" s="19" t="s">
        <v>2105</v>
      </c>
      <c r="G363" s="17" t="s">
        <v>614</v>
      </c>
      <c r="H363" s="17" t="s">
        <v>615</v>
      </c>
    </row>
    <row r="364" spans="1:8" ht="13.8" x14ac:dyDescent="0.3">
      <c r="A364" s="16" t="s">
        <v>463</v>
      </c>
      <c r="B364" s="17">
        <v>408769</v>
      </c>
      <c r="C364" s="16">
        <v>305637</v>
      </c>
      <c r="D364" s="18">
        <v>32438</v>
      </c>
      <c r="E364" s="19" t="s">
        <v>1871</v>
      </c>
      <c r="F364" s="19" t="s">
        <v>2105</v>
      </c>
      <c r="G364" s="17" t="s">
        <v>614</v>
      </c>
      <c r="H364" s="17" t="s">
        <v>615</v>
      </c>
    </row>
    <row r="365" spans="1:8" ht="13.8" x14ac:dyDescent="0.3">
      <c r="A365" s="16" t="s">
        <v>2112</v>
      </c>
      <c r="B365" s="17">
        <v>408769</v>
      </c>
      <c r="C365" s="16">
        <v>314951</v>
      </c>
      <c r="D365" s="18">
        <v>32630</v>
      </c>
      <c r="E365" s="19" t="s">
        <v>1871</v>
      </c>
      <c r="F365" s="19" t="s">
        <v>2105</v>
      </c>
      <c r="G365" s="17" t="s">
        <v>614</v>
      </c>
      <c r="H365" s="17" t="s">
        <v>615</v>
      </c>
    </row>
    <row r="366" spans="1:8" ht="13.8" x14ac:dyDescent="0.3">
      <c r="A366" s="16" t="s">
        <v>596</v>
      </c>
      <c r="B366" s="17">
        <v>408544</v>
      </c>
      <c r="C366" s="16">
        <v>305637</v>
      </c>
      <c r="D366" s="18">
        <v>33025</v>
      </c>
      <c r="E366" s="19" t="s">
        <v>1871</v>
      </c>
      <c r="F366" s="19" t="s">
        <v>2105</v>
      </c>
      <c r="G366" s="17" t="s">
        <v>614</v>
      </c>
      <c r="H366" s="17" t="s">
        <v>615</v>
      </c>
    </row>
    <row r="367" spans="1:8" ht="13.8" x14ac:dyDescent="0.3">
      <c r="A367" s="16" t="s">
        <v>582</v>
      </c>
      <c r="B367" s="17">
        <v>408544</v>
      </c>
      <c r="C367" s="16">
        <v>305633</v>
      </c>
      <c r="D367" s="18">
        <v>33026</v>
      </c>
      <c r="E367" s="19" t="s">
        <v>1871</v>
      </c>
      <c r="F367" s="19" t="s">
        <v>2105</v>
      </c>
      <c r="G367" s="17" t="s">
        <v>653</v>
      </c>
      <c r="H367" s="17" t="s">
        <v>615</v>
      </c>
    </row>
    <row r="368" spans="1:8" ht="13.8" x14ac:dyDescent="0.3">
      <c r="A368" s="16" t="s">
        <v>522</v>
      </c>
      <c r="B368" s="17">
        <v>408544</v>
      </c>
      <c r="C368" s="16">
        <v>305633</v>
      </c>
      <c r="D368" s="18">
        <v>33026</v>
      </c>
      <c r="E368" s="19" t="s">
        <v>1871</v>
      </c>
      <c r="F368" s="19" t="s">
        <v>2105</v>
      </c>
      <c r="G368" s="17" t="s">
        <v>653</v>
      </c>
      <c r="H368" s="17" t="s">
        <v>615</v>
      </c>
    </row>
    <row r="369" spans="1:8" ht="13.8" x14ac:dyDescent="0.3">
      <c r="A369" s="16" t="s">
        <v>2113</v>
      </c>
      <c r="B369" s="17">
        <v>408544</v>
      </c>
      <c r="C369" s="16">
        <v>314951</v>
      </c>
      <c r="D369" s="18">
        <v>33026</v>
      </c>
      <c r="E369" s="19" t="s">
        <v>1871</v>
      </c>
      <c r="F369" s="19" t="s">
        <v>2105</v>
      </c>
      <c r="G369" s="17" t="s">
        <v>614</v>
      </c>
      <c r="H369" s="17" t="s">
        <v>615</v>
      </c>
    </row>
    <row r="370" spans="1:8" ht="13.8" x14ac:dyDescent="0.3">
      <c r="A370" s="16" t="s">
        <v>2114</v>
      </c>
      <c r="B370" s="17">
        <v>408544</v>
      </c>
      <c r="C370" s="16">
        <v>314952</v>
      </c>
      <c r="D370" s="18">
        <v>33029</v>
      </c>
      <c r="E370" s="19" t="s">
        <v>1871</v>
      </c>
      <c r="F370" s="19" t="s">
        <v>2105</v>
      </c>
      <c r="G370" s="17" t="s">
        <v>614</v>
      </c>
      <c r="H370" s="17" t="s">
        <v>615</v>
      </c>
    </row>
    <row r="371" spans="1:8" ht="13.8" x14ac:dyDescent="0.3">
      <c r="A371" s="16" t="s">
        <v>590</v>
      </c>
      <c r="B371" s="17">
        <v>408544</v>
      </c>
      <c r="C371" s="16">
        <v>310646</v>
      </c>
      <c r="D371" s="18">
        <v>33033</v>
      </c>
      <c r="E371" s="19" t="s">
        <v>1871</v>
      </c>
      <c r="F371" s="19" t="s">
        <v>2105</v>
      </c>
      <c r="G371" s="17" t="s">
        <v>653</v>
      </c>
      <c r="H371" s="17" t="s">
        <v>615</v>
      </c>
    </row>
    <row r="372" spans="1:8" ht="13.8" x14ac:dyDescent="0.3">
      <c r="A372" s="16" t="s">
        <v>2115</v>
      </c>
      <c r="B372" s="17">
        <v>408544</v>
      </c>
      <c r="C372" s="16">
        <v>310646</v>
      </c>
      <c r="D372" s="18">
        <v>33033</v>
      </c>
      <c r="E372" s="19" t="s">
        <v>1871</v>
      </c>
      <c r="F372" s="19" t="s">
        <v>2105</v>
      </c>
      <c r="G372" s="17" t="s">
        <v>653</v>
      </c>
      <c r="H372" s="17" t="s">
        <v>615</v>
      </c>
    </row>
    <row r="373" spans="1:8" ht="13.8" x14ac:dyDescent="0.3">
      <c r="A373" s="16" t="s">
        <v>2116</v>
      </c>
      <c r="B373" s="17">
        <v>362378</v>
      </c>
      <c r="C373" s="16">
        <v>312205</v>
      </c>
      <c r="D373" s="18">
        <v>32875</v>
      </c>
      <c r="E373" s="19" t="s">
        <v>1871</v>
      </c>
      <c r="F373" s="19" t="s">
        <v>2117</v>
      </c>
      <c r="G373" s="17" t="s">
        <v>614</v>
      </c>
      <c r="H373" s="17" t="s">
        <v>615</v>
      </c>
    </row>
    <row r="374" spans="1:8" ht="13.8" x14ac:dyDescent="0.3">
      <c r="A374" s="16" t="s">
        <v>557</v>
      </c>
      <c r="B374" s="17">
        <v>362378</v>
      </c>
      <c r="C374" s="16">
        <v>370690</v>
      </c>
      <c r="D374" s="18">
        <v>32907</v>
      </c>
      <c r="E374" s="19" t="s">
        <v>1871</v>
      </c>
      <c r="F374" s="19" t="s">
        <v>2117</v>
      </c>
      <c r="G374" s="17" t="s">
        <v>614</v>
      </c>
      <c r="H374" s="17" t="s">
        <v>615</v>
      </c>
    </row>
    <row r="375" spans="1:8" ht="13.8" x14ac:dyDescent="0.3">
      <c r="A375" s="16" t="s">
        <v>539</v>
      </c>
      <c r="B375" s="17">
        <v>362378</v>
      </c>
      <c r="C375" s="16">
        <v>370696</v>
      </c>
      <c r="D375" s="18">
        <v>32911</v>
      </c>
      <c r="E375" s="19" t="s">
        <v>1871</v>
      </c>
      <c r="F375" s="19" t="s">
        <v>2117</v>
      </c>
      <c r="G375" s="17" t="s">
        <v>614</v>
      </c>
      <c r="H375" s="17" t="s">
        <v>615</v>
      </c>
    </row>
    <row r="376" spans="1:8" ht="13.8" x14ac:dyDescent="0.3">
      <c r="A376" s="16" t="s">
        <v>491</v>
      </c>
      <c r="B376" s="17">
        <v>362378</v>
      </c>
      <c r="C376" s="16">
        <v>335898</v>
      </c>
      <c r="D376" s="18">
        <v>32912</v>
      </c>
      <c r="E376" s="19" t="s">
        <v>1871</v>
      </c>
      <c r="F376" s="19" t="s">
        <v>2117</v>
      </c>
      <c r="G376" s="17" t="s">
        <v>614</v>
      </c>
      <c r="H376" s="17" t="s">
        <v>615</v>
      </c>
    </row>
    <row r="377" spans="1:8" ht="13.8" x14ac:dyDescent="0.3">
      <c r="A377" s="16" t="s">
        <v>2118</v>
      </c>
      <c r="B377" s="17">
        <v>362378</v>
      </c>
      <c r="C377" s="16">
        <v>370698</v>
      </c>
      <c r="D377" s="18">
        <v>32908</v>
      </c>
      <c r="E377" s="19" t="s">
        <v>1871</v>
      </c>
      <c r="F377" s="19" t="s">
        <v>2117</v>
      </c>
      <c r="G377" s="17" t="s">
        <v>653</v>
      </c>
      <c r="H377" s="17" t="s">
        <v>615</v>
      </c>
    </row>
    <row r="378" spans="1:8" ht="13.8" x14ac:dyDescent="0.3">
      <c r="A378" s="16" t="s">
        <v>378</v>
      </c>
      <c r="B378" s="17">
        <v>362378</v>
      </c>
      <c r="C378" s="16">
        <v>357181</v>
      </c>
      <c r="D378" s="18">
        <v>32922</v>
      </c>
      <c r="E378" s="19" t="s">
        <v>1871</v>
      </c>
      <c r="F378" s="19" t="s">
        <v>2117</v>
      </c>
      <c r="G378" s="17" t="s">
        <v>614</v>
      </c>
      <c r="H378" s="17" t="s">
        <v>615</v>
      </c>
    </row>
    <row r="379" spans="1:8" ht="13.8" x14ac:dyDescent="0.3">
      <c r="A379" s="16" t="s">
        <v>492</v>
      </c>
      <c r="B379" s="17">
        <v>362378</v>
      </c>
      <c r="C379" s="16">
        <v>295668</v>
      </c>
      <c r="D379" s="18">
        <v>33034</v>
      </c>
      <c r="E379" s="19" t="s">
        <v>1871</v>
      </c>
      <c r="F379" s="19" t="s">
        <v>2117</v>
      </c>
      <c r="G379" s="17" t="s">
        <v>614</v>
      </c>
      <c r="H379" s="17" t="s">
        <v>615</v>
      </c>
    </row>
    <row r="380" spans="1:8" ht="13.8" x14ac:dyDescent="0.3">
      <c r="A380" s="16" t="s">
        <v>359</v>
      </c>
      <c r="B380" s="17">
        <v>362378</v>
      </c>
      <c r="C380" s="16">
        <v>357186</v>
      </c>
      <c r="D380" s="18">
        <v>32910</v>
      </c>
      <c r="E380" s="19" t="s">
        <v>1871</v>
      </c>
      <c r="F380" s="19" t="s">
        <v>2117</v>
      </c>
      <c r="G380" s="17" t="s">
        <v>614</v>
      </c>
      <c r="H380" s="17" t="s">
        <v>615</v>
      </c>
    </row>
    <row r="381" spans="1:8" ht="13.8" x14ac:dyDescent="0.3">
      <c r="A381" s="16" t="s">
        <v>523</v>
      </c>
      <c r="B381" s="17">
        <v>362378</v>
      </c>
      <c r="C381" s="16">
        <v>370692</v>
      </c>
      <c r="D381" s="18">
        <v>32907</v>
      </c>
      <c r="E381" s="19" t="s">
        <v>1871</v>
      </c>
      <c r="F381" s="19" t="s">
        <v>2117</v>
      </c>
      <c r="G381" s="17" t="s">
        <v>614</v>
      </c>
      <c r="H381" s="17" t="s">
        <v>615</v>
      </c>
    </row>
    <row r="382" spans="1:8" ht="13.8" x14ac:dyDescent="0.3">
      <c r="A382" s="16" t="s">
        <v>493</v>
      </c>
      <c r="B382" s="17">
        <v>362378</v>
      </c>
      <c r="C382" s="16">
        <v>370698</v>
      </c>
      <c r="D382" s="18">
        <v>32908</v>
      </c>
      <c r="E382" s="19" t="s">
        <v>1871</v>
      </c>
      <c r="F382" s="19" t="s">
        <v>2117</v>
      </c>
      <c r="G382" s="17" t="s">
        <v>653</v>
      </c>
      <c r="H382" s="17" t="s">
        <v>615</v>
      </c>
    </row>
    <row r="383" spans="1:8" ht="13.8" x14ac:dyDescent="0.3">
      <c r="A383" s="16" t="s">
        <v>468</v>
      </c>
      <c r="B383" s="17">
        <v>349976</v>
      </c>
      <c r="C383" s="16">
        <v>381263</v>
      </c>
      <c r="D383" s="18">
        <v>32960</v>
      </c>
      <c r="E383" s="19" t="s">
        <v>1871</v>
      </c>
      <c r="F383" s="19" t="s">
        <v>2119</v>
      </c>
      <c r="G383" s="17" t="s">
        <v>620</v>
      </c>
      <c r="H383" s="17" t="s">
        <v>615</v>
      </c>
    </row>
    <row r="384" spans="1:8" ht="13.8" x14ac:dyDescent="0.3">
      <c r="A384" s="16" t="s">
        <v>2120</v>
      </c>
      <c r="B384" s="17">
        <v>386345</v>
      </c>
      <c r="C384" s="16">
        <v>381253</v>
      </c>
      <c r="D384" s="18">
        <v>32957</v>
      </c>
      <c r="E384" s="19" t="s">
        <v>1871</v>
      </c>
      <c r="F384" s="19" t="s">
        <v>2119</v>
      </c>
      <c r="G384" s="17" t="s">
        <v>614</v>
      </c>
      <c r="H384" s="17" t="s">
        <v>615</v>
      </c>
    </row>
    <row r="385" spans="1:8" ht="13.8" x14ac:dyDescent="0.3">
      <c r="A385" s="16" t="s">
        <v>2121</v>
      </c>
      <c r="B385" s="17">
        <v>386345</v>
      </c>
      <c r="C385" s="16">
        <v>381253</v>
      </c>
      <c r="D385" s="18">
        <v>32957</v>
      </c>
      <c r="E385" s="19" t="s">
        <v>1871</v>
      </c>
      <c r="F385" s="19" t="s">
        <v>2119</v>
      </c>
      <c r="G385" s="17" t="s">
        <v>614</v>
      </c>
      <c r="H385" s="17" t="s">
        <v>615</v>
      </c>
    </row>
    <row r="386" spans="1:8" ht="13.8" x14ac:dyDescent="0.3">
      <c r="A386" s="16" t="s">
        <v>2122</v>
      </c>
      <c r="B386" s="17">
        <v>386345</v>
      </c>
      <c r="C386" s="16">
        <v>381248</v>
      </c>
      <c r="D386" s="18">
        <v>32961</v>
      </c>
      <c r="E386" s="19" t="s">
        <v>1871</v>
      </c>
      <c r="F386" s="19" t="s">
        <v>2119</v>
      </c>
      <c r="G386" s="17" t="s">
        <v>620</v>
      </c>
      <c r="H386" s="17" t="s">
        <v>615</v>
      </c>
    </row>
    <row r="387" spans="1:8" ht="13.8" x14ac:dyDescent="0.3">
      <c r="A387" s="16" t="s">
        <v>2123</v>
      </c>
      <c r="B387" s="17">
        <v>386345</v>
      </c>
      <c r="C387" s="16">
        <v>381245</v>
      </c>
      <c r="D387" s="18">
        <v>32954</v>
      </c>
      <c r="E387" s="19" t="s">
        <v>1871</v>
      </c>
      <c r="F387" s="19" t="s">
        <v>2119</v>
      </c>
      <c r="G387" s="17" t="s">
        <v>620</v>
      </c>
      <c r="H387" s="17" t="s">
        <v>615</v>
      </c>
    </row>
    <row r="388" spans="1:8" ht="13.8" x14ac:dyDescent="0.3">
      <c r="A388" s="16" t="s">
        <v>2124</v>
      </c>
      <c r="B388" s="17">
        <v>386345</v>
      </c>
      <c r="C388" s="16">
        <v>381264</v>
      </c>
      <c r="D388" s="18">
        <v>32955</v>
      </c>
      <c r="E388" s="19" t="s">
        <v>1871</v>
      </c>
      <c r="F388" s="19" t="s">
        <v>2119</v>
      </c>
      <c r="G388" s="17" t="s">
        <v>614</v>
      </c>
      <c r="H388" s="17" t="s">
        <v>615</v>
      </c>
    </row>
    <row r="389" spans="1:8" ht="13.8" x14ac:dyDescent="0.3">
      <c r="A389" s="16" t="s">
        <v>589</v>
      </c>
      <c r="B389" s="17">
        <v>386345</v>
      </c>
      <c r="C389" s="16">
        <v>381237</v>
      </c>
      <c r="D389" s="18">
        <v>32962</v>
      </c>
      <c r="E389" s="19" t="s">
        <v>1871</v>
      </c>
      <c r="F389" s="19" t="s">
        <v>2119</v>
      </c>
      <c r="G389" s="17" t="s">
        <v>653</v>
      </c>
      <c r="H389" s="17" t="s">
        <v>615</v>
      </c>
    </row>
    <row r="390" spans="1:8" ht="13.8" x14ac:dyDescent="0.3">
      <c r="A390" s="16" t="s">
        <v>2125</v>
      </c>
      <c r="B390" s="17">
        <v>386345</v>
      </c>
      <c r="C390" s="16">
        <v>381255</v>
      </c>
      <c r="D390" s="18">
        <v>32962</v>
      </c>
      <c r="E390" s="19" t="s">
        <v>1871</v>
      </c>
      <c r="F390" s="19" t="s">
        <v>2119</v>
      </c>
      <c r="G390" s="17" t="s">
        <v>620</v>
      </c>
      <c r="H390" s="17" t="s">
        <v>615</v>
      </c>
    </row>
    <row r="391" spans="1:8" ht="13.8" x14ac:dyDescent="0.3">
      <c r="A391" s="16" t="s">
        <v>2126</v>
      </c>
      <c r="B391" s="17">
        <v>349976</v>
      </c>
      <c r="C391" s="16">
        <v>352916</v>
      </c>
      <c r="D391" s="18">
        <v>32955</v>
      </c>
      <c r="E391" s="19" t="s">
        <v>1871</v>
      </c>
      <c r="F391" s="19" t="s">
        <v>2119</v>
      </c>
      <c r="G391" s="17" t="s">
        <v>614</v>
      </c>
      <c r="H391" s="17" t="s">
        <v>615</v>
      </c>
    </row>
    <row r="392" spans="1:8" ht="13.8" x14ac:dyDescent="0.3">
      <c r="A392" s="16" t="s">
        <v>508</v>
      </c>
      <c r="B392" s="17">
        <v>349976</v>
      </c>
      <c r="C392" s="16">
        <v>352914</v>
      </c>
      <c r="D392" s="18">
        <v>32956</v>
      </c>
      <c r="E392" s="19" t="s">
        <v>1871</v>
      </c>
      <c r="F392" s="19" t="s">
        <v>2119</v>
      </c>
      <c r="G392" s="17" t="s">
        <v>614</v>
      </c>
      <c r="H392" s="17" t="s">
        <v>615</v>
      </c>
    </row>
    <row r="393" spans="1:8" ht="13.8" x14ac:dyDescent="0.3">
      <c r="A393" s="16" t="s">
        <v>518</v>
      </c>
      <c r="B393" s="17">
        <v>388300</v>
      </c>
      <c r="C393" s="16">
        <v>367376</v>
      </c>
      <c r="D393" s="18">
        <v>32936</v>
      </c>
      <c r="E393" s="19" t="s">
        <v>1871</v>
      </c>
      <c r="F393" s="19" t="s">
        <v>2127</v>
      </c>
      <c r="G393" s="17" t="s">
        <v>653</v>
      </c>
      <c r="H393" s="17" t="s">
        <v>615</v>
      </c>
    </row>
    <row r="394" spans="1:8" ht="13.8" x14ac:dyDescent="0.3">
      <c r="A394" s="16" t="s">
        <v>586</v>
      </c>
      <c r="B394" s="17">
        <v>388300</v>
      </c>
      <c r="C394" s="16">
        <v>312222</v>
      </c>
      <c r="D394" s="18">
        <v>32926</v>
      </c>
      <c r="E394" s="19" t="s">
        <v>1871</v>
      </c>
      <c r="F394" s="19" t="s">
        <v>2127</v>
      </c>
      <c r="G394" s="17" t="s">
        <v>614</v>
      </c>
      <c r="H394" s="17" t="s">
        <v>615</v>
      </c>
    </row>
    <row r="395" spans="1:8" ht="13.8" x14ac:dyDescent="0.3">
      <c r="A395" s="16" t="s">
        <v>591</v>
      </c>
      <c r="B395" s="17">
        <v>388300</v>
      </c>
      <c r="C395" s="16">
        <v>367372</v>
      </c>
      <c r="D395" s="18">
        <v>32937</v>
      </c>
      <c r="E395" s="19" t="s">
        <v>1871</v>
      </c>
      <c r="F395" s="19" t="s">
        <v>2127</v>
      </c>
      <c r="G395" s="17" t="s">
        <v>614</v>
      </c>
      <c r="H395" s="17" t="s">
        <v>615</v>
      </c>
    </row>
    <row r="396" spans="1:8" ht="13.8" x14ac:dyDescent="0.3">
      <c r="A396" s="16" t="s">
        <v>2128</v>
      </c>
      <c r="B396" s="17">
        <v>381078</v>
      </c>
      <c r="C396" s="16">
        <v>368352</v>
      </c>
      <c r="D396" s="18">
        <v>32906</v>
      </c>
      <c r="E396" s="19" t="s">
        <v>1871</v>
      </c>
      <c r="F396" s="19" t="s">
        <v>2129</v>
      </c>
      <c r="G396" s="17" t="s">
        <v>620</v>
      </c>
      <c r="H396" s="17" t="s">
        <v>615</v>
      </c>
    </row>
    <row r="397" spans="1:8" ht="13.8" x14ac:dyDescent="0.3">
      <c r="A397" s="16" t="s">
        <v>2130</v>
      </c>
      <c r="B397" s="17">
        <v>381078</v>
      </c>
      <c r="C397" s="16">
        <v>368342</v>
      </c>
      <c r="D397" s="18">
        <v>32926</v>
      </c>
      <c r="E397" s="19" t="s">
        <v>1871</v>
      </c>
      <c r="F397" s="19" t="s">
        <v>2129</v>
      </c>
      <c r="G397" s="17" t="s">
        <v>620</v>
      </c>
      <c r="H397" s="17" t="s">
        <v>615</v>
      </c>
    </row>
    <row r="398" spans="1:8" ht="13.8" x14ac:dyDescent="0.3">
      <c r="A398" s="16" t="s">
        <v>2131</v>
      </c>
      <c r="B398" s="17">
        <v>381078</v>
      </c>
      <c r="C398" s="16">
        <v>368341</v>
      </c>
      <c r="D398" s="18">
        <v>32939</v>
      </c>
      <c r="E398" s="19" t="s">
        <v>1871</v>
      </c>
      <c r="F398" s="19" t="s">
        <v>2129</v>
      </c>
      <c r="G398" s="17" t="s">
        <v>614</v>
      </c>
      <c r="H398" s="17" t="s">
        <v>615</v>
      </c>
    </row>
    <row r="399" spans="1:8" ht="13.8" x14ac:dyDescent="0.3">
      <c r="A399" s="16" t="s">
        <v>2132</v>
      </c>
      <c r="B399" s="17">
        <v>381078</v>
      </c>
      <c r="C399" s="16">
        <v>320895</v>
      </c>
      <c r="D399" s="18">
        <v>33148</v>
      </c>
      <c r="E399" s="19" t="s">
        <v>1871</v>
      </c>
      <c r="F399" s="19" t="s">
        <v>2133</v>
      </c>
      <c r="G399" s="17" t="s">
        <v>614</v>
      </c>
      <c r="H399" s="17" t="s">
        <v>615</v>
      </c>
    </row>
    <row r="400" spans="1:8" ht="13.8" x14ac:dyDescent="0.3">
      <c r="A400" s="16" t="s">
        <v>2134</v>
      </c>
      <c r="B400" s="17">
        <v>381078</v>
      </c>
      <c r="C400" s="16">
        <v>357390</v>
      </c>
      <c r="D400" s="18">
        <v>32942</v>
      </c>
      <c r="E400" s="19" t="s">
        <v>1871</v>
      </c>
      <c r="F400" s="19" t="s">
        <v>2129</v>
      </c>
      <c r="G400" s="17" t="s">
        <v>614</v>
      </c>
      <c r="H400" s="17" t="s">
        <v>615</v>
      </c>
    </row>
    <row r="401" spans="1:8" ht="13.8" x14ac:dyDescent="0.3">
      <c r="A401" s="16" t="s">
        <v>487</v>
      </c>
      <c r="B401" s="17">
        <v>368461</v>
      </c>
      <c r="C401" s="16">
        <v>362984</v>
      </c>
      <c r="D401" s="18">
        <v>32918</v>
      </c>
      <c r="E401" s="19" t="s">
        <v>1871</v>
      </c>
      <c r="F401" s="19" t="s">
        <v>2135</v>
      </c>
      <c r="G401" s="17" t="s">
        <v>614</v>
      </c>
      <c r="H401" s="17" t="s">
        <v>615</v>
      </c>
    </row>
    <row r="402" spans="1:8" ht="13.8" x14ac:dyDescent="0.3">
      <c r="A402" s="16" t="s">
        <v>553</v>
      </c>
      <c r="B402" s="17">
        <v>368461</v>
      </c>
      <c r="C402" s="16">
        <v>362966</v>
      </c>
      <c r="D402" s="18">
        <v>32925</v>
      </c>
      <c r="E402" s="19" t="s">
        <v>1871</v>
      </c>
      <c r="F402" s="19" t="s">
        <v>2135</v>
      </c>
      <c r="G402" s="17" t="s">
        <v>614</v>
      </c>
      <c r="H402" s="17" t="s">
        <v>615</v>
      </c>
    </row>
    <row r="403" spans="1:8" ht="13.8" x14ac:dyDescent="0.3">
      <c r="A403" s="16" t="s">
        <v>2136</v>
      </c>
      <c r="B403" s="17">
        <v>368461</v>
      </c>
      <c r="C403" s="16">
        <v>362966</v>
      </c>
      <c r="D403" s="18">
        <v>32925</v>
      </c>
      <c r="E403" s="19" t="s">
        <v>1871</v>
      </c>
      <c r="F403" s="19" t="s">
        <v>2135</v>
      </c>
      <c r="G403" s="17" t="s">
        <v>614</v>
      </c>
      <c r="H403" s="17" t="s">
        <v>615</v>
      </c>
    </row>
    <row r="404" spans="1:8" ht="13.8" x14ac:dyDescent="0.3">
      <c r="A404" s="16" t="s">
        <v>397</v>
      </c>
      <c r="B404" s="17">
        <v>368461</v>
      </c>
      <c r="C404" s="16">
        <v>362985</v>
      </c>
      <c r="D404" s="18">
        <v>32942</v>
      </c>
      <c r="E404" s="19" t="s">
        <v>1871</v>
      </c>
      <c r="F404" s="19" t="s">
        <v>2135</v>
      </c>
      <c r="G404" s="17" t="s">
        <v>653</v>
      </c>
      <c r="H404" s="17" t="s">
        <v>615</v>
      </c>
    </row>
    <row r="405" spans="1:8" ht="13.8" x14ac:dyDescent="0.3">
      <c r="A405" s="16" t="s">
        <v>2137</v>
      </c>
      <c r="B405" s="17">
        <v>368461</v>
      </c>
      <c r="C405" s="16">
        <v>357961</v>
      </c>
      <c r="D405" s="18">
        <v>32932</v>
      </c>
      <c r="E405" s="19" t="s">
        <v>1871</v>
      </c>
      <c r="F405" s="19" t="s">
        <v>2135</v>
      </c>
      <c r="G405" s="17" t="s">
        <v>653</v>
      </c>
      <c r="H405" s="17" t="s">
        <v>615</v>
      </c>
    </row>
    <row r="406" spans="1:8" ht="13.8" x14ac:dyDescent="0.3">
      <c r="A406" s="16" t="s">
        <v>485</v>
      </c>
      <c r="B406" s="17">
        <v>379427</v>
      </c>
      <c r="C406" s="16">
        <v>359569</v>
      </c>
      <c r="D406" s="18">
        <v>32780</v>
      </c>
      <c r="E406" s="19" t="s">
        <v>1871</v>
      </c>
      <c r="F406" s="19" t="s">
        <v>2138</v>
      </c>
      <c r="G406" s="17" t="s">
        <v>614</v>
      </c>
      <c r="H406" s="17" t="s">
        <v>615</v>
      </c>
    </row>
    <row r="407" spans="1:8" ht="13.8" x14ac:dyDescent="0.3">
      <c r="A407" s="16" t="s">
        <v>2139</v>
      </c>
      <c r="B407" s="17">
        <v>379427</v>
      </c>
      <c r="C407" s="16">
        <v>350740</v>
      </c>
      <c r="D407" s="18">
        <v>32782</v>
      </c>
      <c r="E407" s="19" t="s">
        <v>1871</v>
      </c>
      <c r="F407" s="19" t="s">
        <v>2138</v>
      </c>
      <c r="G407" s="17" t="s">
        <v>620</v>
      </c>
      <c r="H407" s="17" t="s">
        <v>615</v>
      </c>
    </row>
    <row r="408" spans="1:8" ht="13.8" x14ac:dyDescent="0.3">
      <c r="A408" s="16" t="s">
        <v>2140</v>
      </c>
      <c r="B408" s="17">
        <v>379427</v>
      </c>
      <c r="C408" s="16">
        <v>267705</v>
      </c>
      <c r="D408" s="18">
        <v>32781</v>
      </c>
      <c r="E408" s="19" t="s">
        <v>1871</v>
      </c>
      <c r="F408" s="19" t="s">
        <v>2138</v>
      </c>
      <c r="G408" s="17" t="s">
        <v>620</v>
      </c>
      <c r="H408" s="17" t="s">
        <v>615</v>
      </c>
    </row>
    <row r="409" spans="1:8" ht="13.8" x14ac:dyDescent="0.3">
      <c r="A409" s="16" t="s">
        <v>2141</v>
      </c>
      <c r="B409" s="17">
        <v>368461</v>
      </c>
      <c r="C409" s="16" t="s">
        <v>2142</v>
      </c>
      <c r="D409" s="18">
        <v>32932</v>
      </c>
      <c r="E409" s="19" t="s">
        <v>1871</v>
      </c>
      <c r="F409" s="19" t="s">
        <v>2135</v>
      </c>
      <c r="G409" s="17" t="s">
        <v>653</v>
      </c>
      <c r="H409" s="17" t="s">
        <v>617</v>
      </c>
    </row>
    <row r="410" spans="1:8" ht="13.8" x14ac:dyDescent="0.3">
      <c r="A410" s="16" t="s">
        <v>494</v>
      </c>
      <c r="B410" s="17">
        <v>368776</v>
      </c>
      <c r="C410" s="16">
        <v>336643</v>
      </c>
      <c r="D410" s="18">
        <v>32920</v>
      </c>
      <c r="E410" s="19" t="s">
        <v>1871</v>
      </c>
      <c r="F410" s="19" t="s">
        <v>2143</v>
      </c>
      <c r="G410" s="17" t="s">
        <v>1909</v>
      </c>
      <c r="H410" s="17" t="s">
        <v>615</v>
      </c>
    </row>
    <row r="411" spans="1:8" ht="13.8" x14ac:dyDescent="0.3">
      <c r="A411" s="16" t="s">
        <v>578</v>
      </c>
      <c r="B411" s="17">
        <v>368776</v>
      </c>
      <c r="C411" s="16">
        <v>367073</v>
      </c>
      <c r="D411" s="18">
        <v>32905</v>
      </c>
      <c r="E411" s="19" t="s">
        <v>1871</v>
      </c>
      <c r="F411" s="19" t="s">
        <v>2143</v>
      </c>
      <c r="G411" s="17" t="s">
        <v>614</v>
      </c>
      <c r="H411" s="17" t="s">
        <v>615</v>
      </c>
    </row>
    <row r="412" spans="1:8" ht="13.8" x14ac:dyDescent="0.3">
      <c r="A412" s="16" t="s">
        <v>525</v>
      </c>
      <c r="B412" s="17">
        <v>368776</v>
      </c>
      <c r="C412" s="16">
        <v>390025</v>
      </c>
      <c r="D412" s="18">
        <v>32974</v>
      </c>
      <c r="E412" s="19" t="s">
        <v>1871</v>
      </c>
      <c r="F412" s="19" t="s">
        <v>2143</v>
      </c>
      <c r="G412" s="17" t="s">
        <v>620</v>
      </c>
      <c r="H412" s="17" t="s">
        <v>615</v>
      </c>
    </row>
    <row r="413" spans="1:8" ht="13.8" x14ac:dyDescent="0.3">
      <c r="A413" s="16" t="s">
        <v>519</v>
      </c>
      <c r="B413" s="17">
        <v>368776</v>
      </c>
      <c r="C413" s="16">
        <v>367075</v>
      </c>
      <c r="D413" s="18">
        <v>32936</v>
      </c>
      <c r="E413" s="19" t="s">
        <v>1871</v>
      </c>
      <c r="F413" s="19" t="s">
        <v>2143</v>
      </c>
      <c r="G413" s="17" t="s">
        <v>653</v>
      </c>
      <c r="H413" s="17" t="s">
        <v>615</v>
      </c>
    </row>
    <row r="414" spans="1:8" ht="13.8" x14ac:dyDescent="0.3">
      <c r="A414" s="16" t="s">
        <v>599</v>
      </c>
      <c r="B414" s="17">
        <v>368776</v>
      </c>
      <c r="C414" s="16">
        <v>390024</v>
      </c>
      <c r="D414" s="18">
        <v>32939</v>
      </c>
      <c r="E414" s="19" t="s">
        <v>1871</v>
      </c>
      <c r="F414" s="19" t="s">
        <v>2143</v>
      </c>
      <c r="G414" s="17" t="s">
        <v>620</v>
      </c>
      <c r="H414" s="17" t="s">
        <v>615</v>
      </c>
    </row>
    <row r="415" spans="1:8" ht="13.8" x14ac:dyDescent="0.3">
      <c r="A415" s="16" t="s">
        <v>567</v>
      </c>
      <c r="B415" s="17">
        <v>368776</v>
      </c>
      <c r="C415" s="16">
        <v>360125</v>
      </c>
      <c r="D415" s="18">
        <v>32903</v>
      </c>
      <c r="E415" s="19" t="s">
        <v>1871</v>
      </c>
      <c r="F415" s="19" t="s">
        <v>2143</v>
      </c>
      <c r="G415" s="17" t="s">
        <v>614</v>
      </c>
      <c r="H415" s="17" t="s">
        <v>615</v>
      </c>
    </row>
    <row r="416" spans="1:8" ht="13.8" x14ac:dyDescent="0.3">
      <c r="A416" s="16" t="s">
        <v>515</v>
      </c>
      <c r="B416" s="17">
        <v>368776</v>
      </c>
      <c r="C416" s="16">
        <v>390022</v>
      </c>
      <c r="D416" s="18">
        <v>32915</v>
      </c>
      <c r="E416" s="19" t="s">
        <v>1871</v>
      </c>
      <c r="F416" s="19" t="s">
        <v>2143</v>
      </c>
      <c r="G416" s="17" t="s">
        <v>653</v>
      </c>
      <c r="H416" s="17" t="s">
        <v>615</v>
      </c>
    </row>
    <row r="417" spans="1:8" ht="13.8" x14ac:dyDescent="0.3">
      <c r="A417" s="16" t="s">
        <v>488</v>
      </c>
      <c r="B417" s="17">
        <v>368776</v>
      </c>
      <c r="C417" s="16">
        <v>373057</v>
      </c>
      <c r="D417" s="18">
        <v>32919</v>
      </c>
      <c r="E417" s="19" t="s">
        <v>1871</v>
      </c>
      <c r="F417" s="19" t="s">
        <v>2143</v>
      </c>
      <c r="G417" s="17" t="s">
        <v>653</v>
      </c>
      <c r="H417" s="17" t="s">
        <v>615</v>
      </c>
    </row>
    <row r="418" spans="1:8" ht="13.8" x14ac:dyDescent="0.3">
      <c r="A418" s="16" t="s">
        <v>573</v>
      </c>
      <c r="B418" s="17">
        <v>368276</v>
      </c>
      <c r="C418" s="16">
        <v>361580</v>
      </c>
      <c r="D418" s="18">
        <v>32854</v>
      </c>
      <c r="E418" s="19" t="s">
        <v>1871</v>
      </c>
      <c r="F418" s="19" t="s">
        <v>2144</v>
      </c>
      <c r="G418" s="17" t="s">
        <v>614</v>
      </c>
      <c r="H418" s="17" t="s">
        <v>615</v>
      </c>
    </row>
    <row r="419" spans="1:8" ht="13.8" x14ac:dyDescent="0.3">
      <c r="A419" s="16" t="s">
        <v>2145</v>
      </c>
      <c r="B419" s="17">
        <v>368276</v>
      </c>
      <c r="C419" s="16">
        <v>361570</v>
      </c>
      <c r="D419" s="18">
        <v>32924</v>
      </c>
      <c r="E419" s="19" t="s">
        <v>1871</v>
      </c>
      <c r="F419" s="19" t="s">
        <v>2144</v>
      </c>
      <c r="G419" s="17" t="s">
        <v>653</v>
      </c>
      <c r="H419" s="17" t="s">
        <v>615</v>
      </c>
    </row>
    <row r="420" spans="1:8" ht="13.8" x14ac:dyDescent="0.3">
      <c r="A420" s="16" t="s">
        <v>560</v>
      </c>
      <c r="B420" s="17">
        <v>368276</v>
      </c>
      <c r="C420" s="16">
        <v>368273</v>
      </c>
      <c r="D420" s="18">
        <v>32932</v>
      </c>
      <c r="E420" s="19" t="s">
        <v>1871</v>
      </c>
      <c r="F420" s="19" t="s">
        <v>2144</v>
      </c>
      <c r="G420" s="17" t="s">
        <v>614</v>
      </c>
      <c r="H420" s="17" t="s">
        <v>615</v>
      </c>
    </row>
    <row r="421" spans="1:8" ht="13.8" x14ac:dyDescent="0.3">
      <c r="A421" s="16" t="s">
        <v>513</v>
      </c>
      <c r="B421" s="17">
        <v>370334</v>
      </c>
      <c r="C421" s="16">
        <v>409032</v>
      </c>
      <c r="D421" s="18">
        <v>32922</v>
      </c>
      <c r="E421" s="19" t="s">
        <v>1871</v>
      </c>
      <c r="F421" s="19" t="s">
        <v>2146</v>
      </c>
      <c r="G421" s="17" t="s">
        <v>614</v>
      </c>
      <c r="H421" s="17" t="s">
        <v>615</v>
      </c>
    </row>
    <row r="422" spans="1:8" ht="13.8" x14ac:dyDescent="0.3">
      <c r="A422" s="16" t="s">
        <v>624</v>
      </c>
      <c r="B422" s="17">
        <v>370334</v>
      </c>
      <c r="C422" s="16">
        <v>409018</v>
      </c>
      <c r="D422" s="18">
        <v>32919</v>
      </c>
      <c r="E422" s="19" t="s">
        <v>1871</v>
      </c>
      <c r="F422" s="19" t="s">
        <v>2146</v>
      </c>
      <c r="G422" s="17" t="s">
        <v>614</v>
      </c>
      <c r="H422" s="17" t="s">
        <v>615</v>
      </c>
    </row>
    <row r="423" spans="1:8" ht="13.8" x14ac:dyDescent="0.3">
      <c r="A423" s="16" t="s">
        <v>2147</v>
      </c>
      <c r="B423" s="17" t="s">
        <v>2148</v>
      </c>
      <c r="C423" s="16" t="s">
        <v>2149</v>
      </c>
      <c r="D423" s="18">
        <v>32917</v>
      </c>
      <c r="E423" s="19" t="s">
        <v>1871</v>
      </c>
      <c r="F423" s="19" t="s">
        <v>2150</v>
      </c>
      <c r="G423" s="17" t="s">
        <v>620</v>
      </c>
      <c r="H423" s="17" t="s">
        <v>617</v>
      </c>
    </row>
    <row r="424" spans="1:8" ht="13.8" x14ac:dyDescent="0.3">
      <c r="A424" s="16" t="s">
        <v>474</v>
      </c>
      <c r="B424" s="17">
        <v>386226</v>
      </c>
      <c r="C424" s="16">
        <v>409019</v>
      </c>
      <c r="D424" s="18">
        <v>32928</v>
      </c>
      <c r="E424" s="19" t="s">
        <v>1871</v>
      </c>
      <c r="F424" s="19" t="s">
        <v>2146</v>
      </c>
      <c r="G424" s="17" t="s">
        <v>614</v>
      </c>
      <c r="H424" s="17" t="s">
        <v>615</v>
      </c>
    </row>
    <row r="425" spans="1:8" ht="13.8" x14ac:dyDescent="0.3">
      <c r="A425" s="16" t="s">
        <v>580</v>
      </c>
      <c r="B425" s="17">
        <v>387255</v>
      </c>
      <c r="C425" s="16">
        <v>409015</v>
      </c>
      <c r="D425" s="18">
        <v>32928</v>
      </c>
      <c r="E425" s="19" t="s">
        <v>1871</v>
      </c>
      <c r="F425" s="19" t="s">
        <v>2146</v>
      </c>
      <c r="G425" s="17" t="s">
        <v>614</v>
      </c>
      <c r="H425" s="17" t="s">
        <v>615</v>
      </c>
    </row>
    <row r="426" spans="1:8" ht="13.8" x14ac:dyDescent="0.3">
      <c r="A426" s="16" t="s">
        <v>581</v>
      </c>
      <c r="B426" s="17">
        <v>329938</v>
      </c>
      <c r="C426" s="16">
        <v>409039</v>
      </c>
      <c r="D426" s="18">
        <v>32927</v>
      </c>
      <c r="E426" s="19" t="s">
        <v>1871</v>
      </c>
      <c r="F426" s="19" t="s">
        <v>2146</v>
      </c>
      <c r="G426" s="17" t="s">
        <v>620</v>
      </c>
      <c r="H426" s="17" t="s">
        <v>615</v>
      </c>
    </row>
    <row r="427" spans="1:8" ht="13.8" x14ac:dyDescent="0.3">
      <c r="A427" s="16" t="s">
        <v>2151</v>
      </c>
      <c r="B427" s="17">
        <v>370334</v>
      </c>
      <c r="C427" s="16">
        <v>364384</v>
      </c>
      <c r="D427" s="18">
        <v>32925</v>
      </c>
      <c r="E427" s="19" t="s">
        <v>1871</v>
      </c>
      <c r="F427" s="19" t="s">
        <v>2146</v>
      </c>
      <c r="G427" s="17" t="s">
        <v>614</v>
      </c>
      <c r="H427" s="17" t="s">
        <v>615</v>
      </c>
    </row>
    <row r="428" spans="1:8" ht="13.8" x14ac:dyDescent="0.3">
      <c r="A428" s="16" t="s">
        <v>2152</v>
      </c>
      <c r="B428" s="17">
        <v>370334</v>
      </c>
      <c r="C428" s="16">
        <v>389121</v>
      </c>
      <c r="D428" s="18">
        <v>32944</v>
      </c>
      <c r="E428" s="19" t="s">
        <v>1871</v>
      </c>
      <c r="F428" s="19" t="s">
        <v>2146</v>
      </c>
      <c r="G428" s="17" t="s">
        <v>614</v>
      </c>
      <c r="H428" s="17" t="s">
        <v>615</v>
      </c>
    </row>
    <row r="429" spans="1:8" ht="13.8" x14ac:dyDescent="0.3">
      <c r="A429" s="16" t="s">
        <v>2153</v>
      </c>
      <c r="B429" s="17">
        <v>370334</v>
      </c>
      <c r="C429" s="16">
        <v>409034</v>
      </c>
      <c r="D429" s="18">
        <v>32921</v>
      </c>
      <c r="E429" s="19" t="s">
        <v>1871</v>
      </c>
      <c r="F429" s="19" t="s">
        <v>2146</v>
      </c>
      <c r="G429" s="17" t="s">
        <v>653</v>
      </c>
      <c r="H429" s="17" t="s">
        <v>615</v>
      </c>
    </row>
    <row r="430" spans="1:8" ht="13.8" x14ac:dyDescent="0.3">
      <c r="A430" s="16" t="s">
        <v>514</v>
      </c>
      <c r="B430" s="17">
        <v>370334</v>
      </c>
      <c r="C430" s="16">
        <v>409035</v>
      </c>
      <c r="D430" s="18">
        <v>32919</v>
      </c>
      <c r="E430" s="19" t="s">
        <v>1871</v>
      </c>
      <c r="F430" s="19" t="s">
        <v>2146</v>
      </c>
      <c r="G430" s="17" t="s">
        <v>620</v>
      </c>
      <c r="H430" s="17" t="s">
        <v>615</v>
      </c>
    </row>
    <row r="431" spans="1:8" ht="13.8" x14ac:dyDescent="0.3">
      <c r="A431" s="16" t="s">
        <v>564</v>
      </c>
      <c r="B431" s="17">
        <v>370334</v>
      </c>
      <c r="C431" s="16">
        <v>409036</v>
      </c>
      <c r="D431" s="18">
        <v>32925</v>
      </c>
      <c r="E431" s="19" t="s">
        <v>1871</v>
      </c>
      <c r="F431" s="19" t="s">
        <v>2146</v>
      </c>
      <c r="G431" s="17" t="s">
        <v>620</v>
      </c>
      <c r="H431" s="17" t="s">
        <v>615</v>
      </c>
    </row>
    <row r="432" spans="1:8" ht="13.8" x14ac:dyDescent="0.3">
      <c r="A432" s="16" t="s">
        <v>558</v>
      </c>
      <c r="B432" s="17">
        <v>370334</v>
      </c>
      <c r="C432" s="16">
        <v>409037</v>
      </c>
      <c r="D432" s="18">
        <v>32932</v>
      </c>
      <c r="E432" s="19" t="s">
        <v>1871</v>
      </c>
      <c r="F432" s="19" t="s">
        <v>2146</v>
      </c>
      <c r="G432" s="17" t="s">
        <v>620</v>
      </c>
      <c r="H432" s="17" t="s">
        <v>615</v>
      </c>
    </row>
    <row r="433" spans="1:8" ht="13.8" x14ac:dyDescent="0.3">
      <c r="A433" s="16" t="s">
        <v>486</v>
      </c>
      <c r="B433" s="17">
        <v>386226</v>
      </c>
      <c r="C433" s="16">
        <v>409038</v>
      </c>
      <c r="D433" s="18">
        <v>32911</v>
      </c>
      <c r="E433" s="19" t="s">
        <v>1871</v>
      </c>
      <c r="F433" s="19" t="s">
        <v>2146</v>
      </c>
      <c r="G433" s="17" t="s">
        <v>653</v>
      </c>
      <c r="H433" s="17" t="s">
        <v>615</v>
      </c>
    </row>
    <row r="434" spans="1:8" ht="13.8" x14ac:dyDescent="0.3">
      <c r="A434" s="16" t="s">
        <v>2154</v>
      </c>
      <c r="B434" s="17">
        <v>370334</v>
      </c>
      <c r="C434" s="16">
        <v>409026</v>
      </c>
      <c r="D434" s="18">
        <v>32949</v>
      </c>
      <c r="E434" s="19" t="s">
        <v>1871</v>
      </c>
      <c r="F434" s="19" t="s">
        <v>2146</v>
      </c>
      <c r="G434" s="17" t="s">
        <v>614</v>
      </c>
      <c r="H434" s="17" t="s">
        <v>615</v>
      </c>
    </row>
    <row r="435" spans="1:8" ht="13.8" x14ac:dyDescent="0.3">
      <c r="A435" s="16" t="s">
        <v>585</v>
      </c>
      <c r="B435" s="17">
        <v>370334</v>
      </c>
      <c r="C435" s="16">
        <v>342417</v>
      </c>
      <c r="D435" s="18">
        <v>32978</v>
      </c>
      <c r="E435" s="19" t="s">
        <v>1871</v>
      </c>
      <c r="F435" s="19" t="s">
        <v>2146</v>
      </c>
      <c r="G435" s="17" t="s">
        <v>620</v>
      </c>
      <c r="H435" s="17" t="s">
        <v>615</v>
      </c>
    </row>
    <row r="436" spans="1:8" ht="13.8" x14ac:dyDescent="0.3">
      <c r="A436" s="16" t="s">
        <v>511</v>
      </c>
      <c r="B436" s="17">
        <v>329938</v>
      </c>
      <c r="C436" s="16">
        <v>365226</v>
      </c>
      <c r="D436" s="18">
        <v>32916</v>
      </c>
      <c r="E436" s="19" t="s">
        <v>1871</v>
      </c>
      <c r="F436" s="19" t="s">
        <v>2146</v>
      </c>
      <c r="G436" s="17" t="s">
        <v>614</v>
      </c>
      <c r="H436" s="17" t="s">
        <v>615</v>
      </c>
    </row>
    <row r="437" spans="1:8" ht="13.8" x14ac:dyDescent="0.3">
      <c r="A437" s="16" t="s">
        <v>572</v>
      </c>
      <c r="B437" s="17">
        <v>370334</v>
      </c>
      <c r="C437" s="16">
        <v>409023</v>
      </c>
      <c r="D437" s="18">
        <v>32922</v>
      </c>
      <c r="E437" s="19" t="s">
        <v>1871</v>
      </c>
      <c r="F437" s="19" t="s">
        <v>2146</v>
      </c>
      <c r="G437" s="17" t="s">
        <v>614</v>
      </c>
      <c r="H437" s="17" t="s">
        <v>615</v>
      </c>
    </row>
    <row r="438" spans="1:8" ht="13.8" x14ac:dyDescent="0.3">
      <c r="A438" s="16" t="s">
        <v>2155</v>
      </c>
      <c r="B438" s="17">
        <v>386226</v>
      </c>
      <c r="C438" s="16">
        <v>409042</v>
      </c>
      <c r="D438" s="18">
        <v>32915</v>
      </c>
      <c r="E438" s="19" t="s">
        <v>1871</v>
      </c>
      <c r="F438" s="19" t="s">
        <v>2146</v>
      </c>
      <c r="G438" s="17" t="s">
        <v>614</v>
      </c>
      <c r="H438" s="17" t="s">
        <v>615</v>
      </c>
    </row>
    <row r="439" spans="1:8" ht="13.8" x14ac:dyDescent="0.3">
      <c r="A439" s="16" t="s">
        <v>2156</v>
      </c>
      <c r="B439" s="17">
        <v>370334</v>
      </c>
      <c r="C439" s="16">
        <v>356883</v>
      </c>
      <c r="D439" s="18">
        <v>32950</v>
      </c>
      <c r="E439" s="19" t="s">
        <v>1871</v>
      </c>
      <c r="F439" s="19" t="s">
        <v>2146</v>
      </c>
      <c r="G439" s="17" t="s">
        <v>620</v>
      </c>
      <c r="H439" s="17" t="s">
        <v>615</v>
      </c>
    </row>
    <row r="440" spans="1:8" ht="13.8" x14ac:dyDescent="0.3">
      <c r="A440" s="16" t="s">
        <v>2157</v>
      </c>
      <c r="B440" s="17">
        <v>370334</v>
      </c>
      <c r="C440" s="16">
        <v>409043</v>
      </c>
      <c r="D440" s="18">
        <v>32922</v>
      </c>
      <c r="E440" s="19" t="s">
        <v>1871</v>
      </c>
      <c r="F440" s="19" t="s">
        <v>2146</v>
      </c>
      <c r="G440" s="17" t="s">
        <v>614</v>
      </c>
      <c r="H440" s="17" t="s">
        <v>615</v>
      </c>
    </row>
    <row r="441" spans="1:8" ht="13.8" x14ac:dyDescent="0.3">
      <c r="A441" s="16" t="s">
        <v>501</v>
      </c>
      <c r="B441" s="17">
        <v>386226</v>
      </c>
      <c r="C441" s="16">
        <v>342699</v>
      </c>
      <c r="D441" s="18">
        <v>32891</v>
      </c>
      <c r="E441" s="19" t="s">
        <v>1871</v>
      </c>
      <c r="F441" s="19" t="s">
        <v>2146</v>
      </c>
      <c r="G441" s="17" t="s">
        <v>614</v>
      </c>
      <c r="H441" s="17" t="s">
        <v>615</v>
      </c>
    </row>
    <row r="442" spans="1:8" ht="13.8" x14ac:dyDescent="0.3">
      <c r="A442" s="16" t="s">
        <v>495</v>
      </c>
      <c r="B442" s="17">
        <v>386226</v>
      </c>
      <c r="C442" s="16">
        <v>356882</v>
      </c>
      <c r="D442" s="18">
        <v>32927</v>
      </c>
      <c r="E442" s="19" t="s">
        <v>1871</v>
      </c>
      <c r="F442" s="19" t="s">
        <v>2146</v>
      </c>
      <c r="G442" s="17" t="s">
        <v>614</v>
      </c>
      <c r="H442" s="17" t="s">
        <v>615</v>
      </c>
    </row>
    <row r="443" spans="1:8" ht="13.8" x14ac:dyDescent="0.3">
      <c r="A443" s="16" t="s">
        <v>597</v>
      </c>
      <c r="B443" s="17">
        <v>370334</v>
      </c>
      <c r="C443" s="16">
        <v>409025</v>
      </c>
      <c r="D443" s="18">
        <v>32920</v>
      </c>
      <c r="E443" s="19" t="s">
        <v>1871</v>
      </c>
      <c r="F443" s="19" t="s">
        <v>2146</v>
      </c>
      <c r="G443" s="17" t="s">
        <v>614</v>
      </c>
      <c r="H443" s="17" t="s">
        <v>615</v>
      </c>
    </row>
    <row r="444" spans="1:8" ht="13.8" x14ac:dyDescent="0.3">
      <c r="A444" s="16" t="s">
        <v>516</v>
      </c>
      <c r="B444" s="17">
        <v>335503</v>
      </c>
      <c r="C444" s="16">
        <v>409027</v>
      </c>
      <c r="D444" s="18">
        <v>32913</v>
      </c>
      <c r="E444" s="19" t="s">
        <v>1871</v>
      </c>
      <c r="F444" s="19" t="s">
        <v>2146</v>
      </c>
      <c r="G444" s="17" t="s">
        <v>614</v>
      </c>
      <c r="H444" s="17" t="s">
        <v>615</v>
      </c>
    </row>
    <row r="445" spans="1:8" ht="13.8" x14ac:dyDescent="0.3">
      <c r="A445" s="16" t="s">
        <v>502</v>
      </c>
      <c r="B445" s="17">
        <v>370334</v>
      </c>
      <c r="C445" s="16">
        <v>403941</v>
      </c>
      <c r="D445" s="18">
        <v>32911</v>
      </c>
      <c r="E445" s="19" t="s">
        <v>1871</v>
      </c>
      <c r="F445" s="19" t="s">
        <v>2146</v>
      </c>
      <c r="G445" s="17" t="s">
        <v>614</v>
      </c>
      <c r="H445" s="17" t="s">
        <v>615</v>
      </c>
    </row>
    <row r="446" spans="1:8" ht="13.8" x14ac:dyDescent="0.3">
      <c r="A446" s="16" t="s">
        <v>496</v>
      </c>
      <c r="B446" s="17">
        <v>386226</v>
      </c>
      <c r="C446" s="16">
        <v>409028</v>
      </c>
      <c r="D446" s="18">
        <v>32920</v>
      </c>
      <c r="E446" s="19" t="s">
        <v>1871</v>
      </c>
      <c r="F446" s="19" t="s">
        <v>2146</v>
      </c>
      <c r="G446" s="17" t="s">
        <v>614</v>
      </c>
      <c r="H446" s="17" t="s">
        <v>615</v>
      </c>
    </row>
    <row r="447" spans="1:8" ht="13.8" x14ac:dyDescent="0.3">
      <c r="A447" s="16" t="s">
        <v>520</v>
      </c>
      <c r="B447" s="17">
        <v>387255</v>
      </c>
      <c r="C447" s="16">
        <v>409029</v>
      </c>
      <c r="D447" s="18">
        <v>32918</v>
      </c>
      <c r="E447" s="19" t="s">
        <v>1871</v>
      </c>
      <c r="F447" s="19" t="s">
        <v>2146</v>
      </c>
      <c r="G447" s="17" t="s">
        <v>653</v>
      </c>
      <c r="H447" s="17" t="s">
        <v>615</v>
      </c>
    </row>
    <row r="448" spans="1:8" ht="13.8" x14ac:dyDescent="0.3">
      <c r="A448" s="16" t="s">
        <v>462</v>
      </c>
      <c r="B448" s="17">
        <v>370334</v>
      </c>
      <c r="C448" s="16">
        <v>409030</v>
      </c>
      <c r="D448" s="18">
        <v>32911</v>
      </c>
      <c r="E448" s="19" t="s">
        <v>1871</v>
      </c>
      <c r="F448" s="19" t="s">
        <v>2146</v>
      </c>
      <c r="G448" s="17" t="s">
        <v>614</v>
      </c>
      <c r="H448" s="17" t="s">
        <v>615</v>
      </c>
    </row>
    <row r="449" spans="1:8" ht="13.8" x14ac:dyDescent="0.3">
      <c r="A449" s="16" t="s">
        <v>598</v>
      </c>
      <c r="B449" s="17">
        <v>386226</v>
      </c>
      <c r="C449" s="16">
        <v>409041</v>
      </c>
      <c r="D449" s="18">
        <v>32920</v>
      </c>
      <c r="E449" s="19" t="s">
        <v>1871</v>
      </c>
      <c r="F449" s="19" t="s">
        <v>2146</v>
      </c>
      <c r="G449" s="17" t="s">
        <v>620</v>
      </c>
      <c r="H449" s="17" t="s">
        <v>615</v>
      </c>
    </row>
    <row r="450" spans="1:8" ht="13.8" x14ac:dyDescent="0.3">
      <c r="A450" s="16" t="s">
        <v>583</v>
      </c>
      <c r="B450" s="17">
        <v>387255</v>
      </c>
      <c r="C450" s="16">
        <v>409029</v>
      </c>
      <c r="D450" s="18">
        <v>32918</v>
      </c>
      <c r="E450" s="19" t="s">
        <v>1871</v>
      </c>
      <c r="F450" s="19" t="s">
        <v>2146</v>
      </c>
      <c r="G450" s="17" t="s">
        <v>653</v>
      </c>
      <c r="H450" s="17" t="s">
        <v>615</v>
      </c>
    </row>
    <row r="451" spans="1:8" ht="13.8" x14ac:dyDescent="0.3">
      <c r="A451" s="16" t="s">
        <v>595</v>
      </c>
      <c r="B451" s="17">
        <v>370334</v>
      </c>
      <c r="C451" s="16">
        <v>409016</v>
      </c>
      <c r="D451" s="18">
        <v>32978</v>
      </c>
      <c r="E451" s="19" t="s">
        <v>1871</v>
      </c>
      <c r="F451" s="19" t="s">
        <v>2146</v>
      </c>
      <c r="G451" s="17" t="s">
        <v>620</v>
      </c>
      <c r="H451" s="17" t="s">
        <v>615</v>
      </c>
    </row>
    <row r="452" spans="1:8" ht="13.8" x14ac:dyDescent="0.3">
      <c r="A452" s="16" t="s">
        <v>489</v>
      </c>
      <c r="B452" s="17">
        <v>370334</v>
      </c>
      <c r="C452" s="16">
        <v>409026</v>
      </c>
      <c r="D452" s="18">
        <v>32949</v>
      </c>
      <c r="E452" s="19" t="s">
        <v>1871</v>
      </c>
      <c r="F452" s="19" t="s">
        <v>2146</v>
      </c>
      <c r="G452" s="17" t="s">
        <v>614</v>
      </c>
      <c r="H452" s="17" t="s">
        <v>615</v>
      </c>
    </row>
    <row r="453" spans="1:8" ht="13.8" x14ac:dyDescent="0.3">
      <c r="A453" s="16" t="s">
        <v>510</v>
      </c>
      <c r="B453" s="17">
        <v>386226</v>
      </c>
      <c r="C453" s="16">
        <v>409020</v>
      </c>
      <c r="D453" s="18">
        <v>32897</v>
      </c>
      <c r="E453" s="19" t="s">
        <v>1871</v>
      </c>
      <c r="F453" s="19" t="s">
        <v>2146</v>
      </c>
      <c r="G453" s="17" t="s">
        <v>614</v>
      </c>
      <c r="H453" s="17" t="s">
        <v>615</v>
      </c>
    </row>
    <row r="454" spans="1:8" ht="13.8" x14ac:dyDescent="0.3">
      <c r="A454" s="16" t="s">
        <v>512</v>
      </c>
      <c r="B454" s="17">
        <v>329938</v>
      </c>
      <c r="C454" s="16">
        <v>409013</v>
      </c>
      <c r="D454" s="18">
        <v>32901</v>
      </c>
      <c r="E454" s="19" t="s">
        <v>1871</v>
      </c>
      <c r="F454" s="19" t="s">
        <v>2146</v>
      </c>
      <c r="G454" s="17" t="s">
        <v>620</v>
      </c>
      <c r="H454" s="17" t="s">
        <v>615</v>
      </c>
    </row>
    <row r="455" spans="1:8" ht="13.8" x14ac:dyDescent="0.3">
      <c r="A455" s="16" t="s">
        <v>400</v>
      </c>
      <c r="B455" s="17">
        <v>386226</v>
      </c>
      <c r="C455" s="16">
        <v>409045</v>
      </c>
      <c r="D455" s="18">
        <v>32910</v>
      </c>
      <c r="E455" s="19" t="s">
        <v>1871</v>
      </c>
      <c r="F455" s="19" t="s">
        <v>2146</v>
      </c>
      <c r="G455" s="17" t="s">
        <v>614</v>
      </c>
      <c r="H455" s="17" t="s">
        <v>615</v>
      </c>
    </row>
    <row r="456" spans="1:8" ht="13.8" x14ac:dyDescent="0.3">
      <c r="A456" s="16" t="s">
        <v>411</v>
      </c>
      <c r="B456" s="17">
        <v>370334</v>
      </c>
      <c r="C456" s="16">
        <v>409035</v>
      </c>
      <c r="D456" s="18">
        <v>32919</v>
      </c>
      <c r="E456" s="19" t="s">
        <v>1871</v>
      </c>
      <c r="F456" s="19" t="s">
        <v>2146</v>
      </c>
      <c r="G456" s="17" t="s">
        <v>614</v>
      </c>
      <c r="H456" s="17" t="s">
        <v>615</v>
      </c>
    </row>
    <row r="457" spans="1:8" ht="13.8" x14ac:dyDescent="0.3">
      <c r="A457" s="16" t="s">
        <v>577</v>
      </c>
      <c r="B457" s="17">
        <v>387255</v>
      </c>
      <c r="C457" s="16">
        <v>409046</v>
      </c>
      <c r="D457" s="18">
        <v>32907</v>
      </c>
      <c r="E457" s="19" t="s">
        <v>1871</v>
      </c>
      <c r="F457" s="19" t="s">
        <v>2146</v>
      </c>
      <c r="G457" s="17" t="s">
        <v>620</v>
      </c>
      <c r="H457" s="17" t="s">
        <v>615</v>
      </c>
    </row>
    <row r="458" spans="1:8" ht="13.8" x14ac:dyDescent="0.3">
      <c r="A458" s="16" t="s">
        <v>2158</v>
      </c>
      <c r="B458" s="17">
        <v>370334</v>
      </c>
      <c r="C458" s="16">
        <v>409047</v>
      </c>
      <c r="D458" s="18">
        <v>32918</v>
      </c>
      <c r="E458" s="19" t="s">
        <v>1871</v>
      </c>
      <c r="F458" s="19" t="s">
        <v>2146</v>
      </c>
      <c r="G458" s="17" t="s">
        <v>614</v>
      </c>
      <c r="H458" s="17" t="s">
        <v>615</v>
      </c>
    </row>
    <row r="459" spans="1:8" ht="13.8" x14ac:dyDescent="0.3">
      <c r="A459" s="16" t="s">
        <v>2159</v>
      </c>
      <c r="B459" s="17">
        <v>342074</v>
      </c>
      <c r="C459" s="16" t="s">
        <v>1896</v>
      </c>
      <c r="D459" s="18">
        <v>32920</v>
      </c>
      <c r="E459" s="19" t="s">
        <v>1871</v>
      </c>
      <c r="F459" s="19" t="s">
        <v>2160</v>
      </c>
      <c r="G459" s="17" t="s">
        <v>614</v>
      </c>
      <c r="H459" s="17" t="s">
        <v>617</v>
      </c>
    </row>
    <row r="460" spans="1:8" ht="13.8" x14ac:dyDescent="0.3">
      <c r="A460" s="16" t="s">
        <v>490</v>
      </c>
      <c r="B460" s="17">
        <v>373524</v>
      </c>
      <c r="C460" s="16">
        <v>340080</v>
      </c>
      <c r="D460" s="18">
        <v>32894</v>
      </c>
      <c r="E460" s="19" t="s">
        <v>1871</v>
      </c>
      <c r="F460" s="19" t="s">
        <v>2161</v>
      </c>
      <c r="G460" s="17" t="s">
        <v>620</v>
      </c>
      <c r="H460" s="17" t="s">
        <v>615</v>
      </c>
    </row>
    <row r="461" spans="1:8" ht="13.8" x14ac:dyDescent="0.3">
      <c r="A461" s="16" t="s">
        <v>2162</v>
      </c>
      <c r="B461" s="17">
        <v>387133</v>
      </c>
      <c r="C461" s="16" t="s">
        <v>1891</v>
      </c>
      <c r="D461" s="18">
        <v>32897</v>
      </c>
      <c r="E461" s="19" t="s">
        <v>1871</v>
      </c>
      <c r="F461" s="19" t="s">
        <v>2067</v>
      </c>
      <c r="G461" s="17" t="s">
        <v>620</v>
      </c>
      <c r="H461" s="17" t="s">
        <v>617</v>
      </c>
    </row>
    <row r="462" spans="1:8" ht="13.8" x14ac:dyDescent="0.3">
      <c r="A462" s="16" t="s">
        <v>2163</v>
      </c>
      <c r="B462" s="17">
        <v>381706</v>
      </c>
      <c r="C462" s="16" t="s">
        <v>1878</v>
      </c>
      <c r="D462" s="18">
        <v>32554</v>
      </c>
      <c r="E462" s="19" t="s">
        <v>1871</v>
      </c>
      <c r="F462" s="19" t="s">
        <v>2053</v>
      </c>
      <c r="G462" s="17" t="s">
        <v>614</v>
      </c>
      <c r="H462" s="17" t="s">
        <v>617</v>
      </c>
    </row>
    <row r="463" spans="1:8" ht="13.8" x14ac:dyDescent="0.3">
      <c r="A463" s="16" t="s">
        <v>2164</v>
      </c>
      <c r="B463" s="17" t="s">
        <v>2165</v>
      </c>
      <c r="C463" s="16">
        <v>170</v>
      </c>
      <c r="D463" s="18">
        <v>33329</v>
      </c>
      <c r="E463" s="19" t="s">
        <v>1871</v>
      </c>
      <c r="F463" s="19" t="s">
        <v>2166</v>
      </c>
      <c r="G463" s="17" t="s">
        <v>614</v>
      </c>
      <c r="H463" s="17" t="s">
        <v>617</v>
      </c>
    </row>
    <row r="464" spans="1:8" ht="13.8" x14ac:dyDescent="0.3">
      <c r="A464" s="16" t="s">
        <v>2167</v>
      </c>
      <c r="B464" s="17" t="s">
        <v>2168</v>
      </c>
      <c r="C464" s="16">
        <v>170</v>
      </c>
      <c r="D464" s="18">
        <v>33329</v>
      </c>
      <c r="E464" s="19" t="s">
        <v>1871</v>
      </c>
      <c r="F464" s="19" t="s">
        <v>2166</v>
      </c>
      <c r="G464" s="17" t="s">
        <v>614</v>
      </c>
      <c r="H464" s="17" t="s">
        <v>615</v>
      </c>
    </row>
    <row r="465" spans="1:8" ht="13.8" x14ac:dyDescent="0.3">
      <c r="A465" s="16" t="s">
        <v>2169</v>
      </c>
      <c r="B465" s="17" t="s">
        <v>2170</v>
      </c>
      <c r="C465" s="16">
        <v>26</v>
      </c>
      <c r="D465" s="18">
        <v>33350</v>
      </c>
      <c r="E465" s="19" t="s">
        <v>1871</v>
      </c>
      <c r="F465" s="19" t="s">
        <v>2166</v>
      </c>
      <c r="G465" s="17" t="s">
        <v>620</v>
      </c>
      <c r="H465" s="17" t="s">
        <v>617</v>
      </c>
    </row>
    <row r="466" spans="1:8" ht="13.8" x14ac:dyDescent="0.3">
      <c r="A466" s="16" t="s">
        <v>2171</v>
      </c>
      <c r="B466" s="17" t="s">
        <v>2172</v>
      </c>
      <c r="C466" s="16">
        <v>31</v>
      </c>
      <c r="D466" s="18">
        <v>33354</v>
      </c>
      <c r="E466" s="19" t="s">
        <v>1871</v>
      </c>
      <c r="F466" s="19" t="s">
        <v>2166</v>
      </c>
      <c r="G466" s="17" t="s">
        <v>620</v>
      </c>
      <c r="H466" s="17" t="s">
        <v>617</v>
      </c>
    </row>
    <row r="467" spans="1:8" ht="13.8" x14ac:dyDescent="0.3">
      <c r="A467" s="16" t="s">
        <v>2173</v>
      </c>
      <c r="B467" s="17" t="s">
        <v>2174</v>
      </c>
      <c r="C467" s="16">
        <v>36</v>
      </c>
      <c r="D467" s="18">
        <v>33356</v>
      </c>
      <c r="E467" s="19" t="s">
        <v>1871</v>
      </c>
      <c r="F467" s="19" t="s">
        <v>2166</v>
      </c>
      <c r="G467" s="17" t="s">
        <v>620</v>
      </c>
      <c r="H467" s="17" t="s">
        <v>617</v>
      </c>
    </row>
    <row r="468" spans="1:8" ht="13.8" x14ac:dyDescent="0.3">
      <c r="A468" s="16" t="s">
        <v>2175</v>
      </c>
      <c r="B468" s="17" t="s">
        <v>2176</v>
      </c>
      <c r="C468" s="16">
        <v>41</v>
      </c>
      <c r="D468" s="18">
        <v>33361</v>
      </c>
      <c r="E468" s="19" t="s">
        <v>1871</v>
      </c>
      <c r="F468" s="19" t="s">
        <v>2166</v>
      </c>
      <c r="G468" s="17" t="s">
        <v>614</v>
      </c>
      <c r="H468" s="17" t="s">
        <v>617</v>
      </c>
    </row>
    <row r="469" spans="1:8" ht="13.8" x14ac:dyDescent="0.3">
      <c r="A469" s="16" t="s">
        <v>2177</v>
      </c>
      <c r="B469" s="17" t="s">
        <v>2178</v>
      </c>
      <c r="C469" s="16">
        <v>41</v>
      </c>
      <c r="D469" s="18">
        <v>33361</v>
      </c>
      <c r="E469" s="19" t="s">
        <v>1871</v>
      </c>
      <c r="F469" s="19" t="s">
        <v>2166</v>
      </c>
      <c r="G469" s="17" t="s">
        <v>614</v>
      </c>
      <c r="H469" s="17" t="s">
        <v>615</v>
      </c>
    </row>
    <row r="470" spans="1:8" ht="13.8" x14ac:dyDescent="0.3">
      <c r="A470" s="16" t="s">
        <v>2179</v>
      </c>
      <c r="B470" s="17" t="s">
        <v>2180</v>
      </c>
      <c r="C470" s="16">
        <v>29</v>
      </c>
      <c r="D470" s="18">
        <v>33361</v>
      </c>
      <c r="E470" s="19" t="s">
        <v>1871</v>
      </c>
      <c r="F470" s="19" t="s">
        <v>2166</v>
      </c>
      <c r="G470" s="17" t="s">
        <v>620</v>
      </c>
      <c r="H470" s="17" t="s">
        <v>617</v>
      </c>
    </row>
    <row r="471" spans="1:8" ht="13.8" x14ac:dyDescent="0.3">
      <c r="A471" s="16" t="s">
        <v>2181</v>
      </c>
      <c r="B471" s="17" t="s">
        <v>2182</v>
      </c>
      <c r="C471" s="16">
        <v>1</v>
      </c>
      <c r="D471" s="18">
        <v>33362</v>
      </c>
      <c r="E471" s="19" t="s">
        <v>1871</v>
      </c>
      <c r="F471" s="19" t="s">
        <v>2166</v>
      </c>
      <c r="G471" s="17" t="s">
        <v>620</v>
      </c>
      <c r="H471" s="17" t="s">
        <v>617</v>
      </c>
    </row>
    <row r="472" spans="1:8" ht="13.8" x14ac:dyDescent="0.3">
      <c r="A472" s="16" t="s">
        <v>2183</v>
      </c>
      <c r="B472" s="17" t="s">
        <v>2184</v>
      </c>
      <c r="C472" s="16">
        <v>28</v>
      </c>
      <c r="D472" s="18">
        <v>33366</v>
      </c>
      <c r="E472" s="19" t="s">
        <v>1871</v>
      </c>
      <c r="F472" s="19" t="s">
        <v>2166</v>
      </c>
      <c r="G472" s="17" t="s">
        <v>620</v>
      </c>
      <c r="H472" s="17" t="s">
        <v>617</v>
      </c>
    </row>
    <row r="473" spans="1:8" ht="13.8" x14ac:dyDescent="0.3">
      <c r="A473" s="16" t="s">
        <v>2185</v>
      </c>
      <c r="B473" s="17" t="s">
        <v>2186</v>
      </c>
      <c r="C473" s="16">
        <v>33</v>
      </c>
      <c r="D473" s="18">
        <v>33370</v>
      </c>
      <c r="E473" s="19" t="s">
        <v>1871</v>
      </c>
      <c r="F473" s="19" t="s">
        <v>2166</v>
      </c>
      <c r="G473" s="17" t="s">
        <v>620</v>
      </c>
      <c r="H473" s="17" t="s">
        <v>617</v>
      </c>
    </row>
    <row r="474" spans="1:8" ht="13.8" x14ac:dyDescent="0.3">
      <c r="A474" s="16" t="s">
        <v>2187</v>
      </c>
      <c r="B474" s="17" t="s">
        <v>2188</v>
      </c>
      <c r="C474" s="16">
        <v>6</v>
      </c>
      <c r="D474" s="18">
        <v>33377</v>
      </c>
      <c r="E474" s="19" t="s">
        <v>1871</v>
      </c>
      <c r="F474" s="19" t="s">
        <v>2166</v>
      </c>
      <c r="G474" s="17" t="s">
        <v>620</v>
      </c>
      <c r="H474" s="17" t="s">
        <v>615</v>
      </c>
    </row>
    <row r="475" spans="1:8" ht="13.8" x14ac:dyDescent="0.3">
      <c r="A475" s="16" t="s">
        <v>2189</v>
      </c>
      <c r="B475" s="17" t="s">
        <v>2190</v>
      </c>
      <c r="C475" s="16" t="s">
        <v>2056</v>
      </c>
      <c r="D475" s="18">
        <v>33452</v>
      </c>
      <c r="E475" s="19" t="s">
        <v>1871</v>
      </c>
      <c r="F475" s="19" t="s">
        <v>2166</v>
      </c>
      <c r="G475" s="17" t="s">
        <v>620</v>
      </c>
      <c r="H475" s="17" t="s">
        <v>615</v>
      </c>
    </row>
    <row r="476" spans="1:8" ht="13.8" x14ac:dyDescent="0.3">
      <c r="A476" s="16" t="s">
        <v>2191</v>
      </c>
      <c r="B476" s="17" t="s">
        <v>2192</v>
      </c>
      <c r="C476" s="16">
        <v>25</v>
      </c>
      <c r="D476" s="18">
        <v>33471</v>
      </c>
      <c r="E476" s="19" t="s">
        <v>1871</v>
      </c>
      <c r="F476" s="19" t="s">
        <v>2166</v>
      </c>
      <c r="G476" s="17" t="s">
        <v>620</v>
      </c>
      <c r="H476" s="17" t="s">
        <v>617</v>
      </c>
    </row>
    <row r="477" spans="1:8" ht="13.8" x14ac:dyDescent="0.3">
      <c r="A477" s="16" t="s">
        <v>2193</v>
      </c>
      <c r="B477" s="17" t="s">
        <v>2141</v>
      </c>
      <c r="C477" s="16" t="s">
        <v>501</v>
      </c>
      <c r="D477" s="18">
        <v>33688</v>
      </c>
      <c r="E477" s="19" t="s">
        <v>1871</v>
      </c>
      <c r="F477" s="19" t="s">
        <v>2166</v>
      </c>
      <c r="G477" s="17" t="s">
        <v>614</v>
      </c>
      <c r="H477" s="17" t="s">
        <v>615</v>
      </c>
    </row>
    <row r="478" spans="1:8" ht="13.8" x14ac:dyDescent="0.3">
      <c r="A478" s="16" t="s">
        <v>2194</v>
      </c>
      <c r="B478" s="17" t="s">
        <v>2141</v>
      </c>
      <c r="C478" s="16" t="s">
        <v>501</v>
      </c>
      <c r="D478" s="18">
        <v>33688</v>
      </c>
      <c r="E478" s="19" t="s">
        <v>1871</v>
      </c>
      <c r="F478" s="19" t="s">
        <v>2166</v>
      </c>
      <c r="G478" s="17" t="s">
        <v>614</v>
      </c>
      <c r="H478" s="17" t="s">
        <v>617</v>
      </c>
    </row>
    <row r="479" spans="1:8" ht="13.8" x14ac:dyDescent="0.3">
      <c r="A479" s="16" t="s">
        <v>2195</v>
      </c>
      <c r="B479" s="17" t="s">
        <v>2147</v>
      </c>
      <c r="C479" s="16" t="s">
        <v>494</v>
      </c>
      <c r="D479" s="18">
        <v>33690</v>
      </c>
      <c r="E479" s="19" t="s">
        <v>1871</v>
      </c>
      <c r="F479" s="19" t="s">
        <v>2166</v>
      </c>
      <c r="G479" s="17" t="s">
        <v>620</v>
      </c>
      <c r="H479" s="17" t="s">
        <v>615</v>
      </c>
    </row>
    <row r="480" spans="1:8" ht="13.8" x14ac:dyDescent="0.3">
      <c r="A480" s="16" t="s">
        <v>2196</v>
      </c>
      <c r="B480" s="17" t="s">
        <v>2147</v>
      </c>
      <c r="C480" s="16" t="s">
        <v>2128</v>
      </c>
      <c r="D480" s="18">
        <v>33690</v>
      </c>
      <c r="E480" s="19" t="s">
        <v>1871</v>
      </c>
      <c r="F480" s="19" t="s">
        <v>2166</v>
      </c>
      <c r="G480" s="17" t="s">
        <v>614</v>
      </c>
      <c r="H480" s="17" t="s">
        <v>617</v>
      </c>
    </row>
    <row r="481" spans="1:8" ht="13.8" x14ac:dyDescent="0.3">
      <c r="A481" s="16" t="s">
        <v>2197</v>
      </c>
      <c r="B481" s="17" t="s">
        <v>2147</v>
      </c>
      <c r="C481" s="16" t="s">
        <v>2128</v>
      </c>
      <c r="D481" s="18">
        <v>33690</v>
      </c>
      <c r="E481" s="19" t="s">
        <v>1871</v>
      </c>
      <c r="F481" s="19" t="s">
        <v>2166</v>
      </c>
      <c r="G481" s="17" t="s">
        <v>614</v>
      </c>
      <c r="H481" s="17" t="s">
        <v>615</v>
      </c>
    </row>
    <row r="482" spans="1:8" ht="13.8" x14ac:dyDescent="0.3">
      <c r="A482" s="16" t="s">
        <v>2198</v>
      </c>
      <c r="B482" s="17" t="s">
        <v>2141</v>
      </c>
      <c r="C482" s="16" t="s">
        <v>2199</v>
      </c>
      <c r="D482" s="18">
        <v>33690</v>
      </c>
      <c r="E482" s="19" t="s">
        <v>1871</v>
      </c>
      <c r="F482" s="19" t="s">
        <v>2166</v>
      </c>
      <c r="G482" s="17" t="s">
        <v>620</v>
      </c>
      <c r="H482" s="17" t="s">
        <v>617</v>
      </c>
    </row>
    <row r="483" spans="1:8" ht="13.8" x14ac:dyDescent="0.3">
      <c r="A483" s="16" t="s">
        <v>271</v>
      </c>
      <c r="B483" s="17" t="s">
        <v>2141</v>
      </c>
      <c r="C483" s="16" t="s">
        <v>496</v>
      </c>
      <c r="D483" s="18">
        <v>33691</v>
      </c>
      <c r="E483" s="19" t="s">
        <v>1871</v>
      </c>
      <c r="F483" s="19" t="s">
        <v>2166</v>
      </c>
      <c r="G483" s="17" t="s">
        <v>620</v>
      </c>
      <c r="H483" s="17" t="s">
        <v>615</v>
      </c>
    </row>
    <row r="484" spans="1:8" ht="13.8" x14ac:dyDescent="0.3">
      <c r="A484" s="16" t="s">
        <v>2200</v>
      </c>
      <c r="B484" s="17" t="s">
        <v>2141</v>
      </c>
      <c r="C484" s="16" t="s">
        <v>498</v>
      </c>
      <c r="D484" s="18">
        <v>33691</v>
      </c>
      <c r="E484" s="19" t="s">
        <v>1871</v>
      </c>
      <c r="F484" s="19" t="s">
        <v>2166</v>
      </c>
      <c r="G484" s="17" t="s">
        <v>614</v>
      </c>
      <c r="H484" s="17" t="s">
        <v>615</v>
      </c>
    </row>
    <row r="485" spans="1:8" ht="13.8" x14ac:dyDescent="0.3">
      <c r="A485" s="16" t="s">
        <v>2201</v>
      </c>
      <c r="B485" s="17" t="s">
        <v>2141</v>
      </c>
      <c r="C485" s="16" t="s">
        <v>498</v>
      </c>
      <c r="D485" s="18">
        <v>33691</v>
      </c>
      <c r="E485" s="19" t="s">
        <v>1871</v>
      </c>
      <c r="F485" s="19" t="s">
        <v>2166</v>
      </c>
      <c r="G485" s="17" t="s">
        <v>614</v>
      </c>
      <c r="H485" s="17" t="s">
        <v>617</v>
      </c>
    </row>
    <row r="486" spans="1:8" ht="13.8" x14ac:dyDescent="0.3">
      <c r="A486" s="16" t="s">
        <v>2202</v>
      </c>
      <c r="B486" s="17" t="s">
        <v>2147</v>
      </c>
      <c r="C486" s="16" t="s">
        <v>526</v>
      </c>
      <c r="D486" s="18">
        <v>33691</v>
      </c>
      <c r="E486" s="19" t="s">
        <v>1871</v>
      </c>
      <c r="F486" s="19" t="s">
        <v>2166</v>
      </c>
      <c r="G486" s="17" t="s">
        <v>620</v>
      </c>
      <c r="H486" s="17" t="s">
        <v>615</v>
      </c>
    </row>
    <row r="487" spans="1:8" ht="13.8" x14ac:dyDescent="0.3">
      <c r="A487" s="16" t="s">
        <v>2203</v>
      </c>
      <c r="B487" s="17" t="s">
        <v>2147</v>
      </c>
      <c r="C487" s="16" t="s">
        <v>497</v>
      </c>
      <c r="D487" s="18">
        <v>33691</v>
      </c>
      <c r="E487" s="19" t="s">
        <v>1871</v>
      </c>
      <c r="F487" s="19" t="s">
        <v>2166</v>
      </c>
      <c r="G487" s="17" t="s">
        <v>620</v>
      </c>
      <c r="H487" s="17" t="s">
        <v>617</v>
      </c>
    </row>
    <row r="488" spans="1:8" ht="13.8" x14ac:dyDescent="0.3">
      <c r="A488" s="16" t="s">
        <v>2204</v>
      </c>
      <c r="B488" s="17" t="s">
        <v>2141</v>
      </c>
      <c r="C488" s="16" t="s">
        <v>2132</v>
      </c>
      <c r="D488" s="18">
        <v>33692</v>
      </c>
      <c r="E488" s="19" t="s">
        <v>1871</v>
      </c>
      <c r="F488" s="19" t="s">
        <v>2166</v>
      </c>
      <c r="G488" s="17" t="s">
        <v>614</v>
      </c>
      <c r="H488" s="17" t="s">
        <v>615</v>
      </c>
    </row>
    <row r="489" spans="1:8" ht="13.8" x14ac:dyDescent="0.3">
      <c r="A489" s="16" t="s">
        <v>2205</v>
      </c>
      <c r="B489" s="17" t="s">
        <v>2141</v>
      </c>
      <c r="C489" s="16" t="s">
        <v>2132</v>
      </c>
      <c r="D489" s="18">
        <v>33692</v>
      </c>
      <c r="E489" s="19" t="s">
        <v>1871</v>
      </c>
      <c r="F489" s="19" t="s">
        <v>2166</v>
      </c>
      <c r="G489" s="17" t="s">
        <v>614</v>
      </c>
      <c r="H489" s="17" t="s">
        <v>617</v>
      </c>
    </row>
    <row r="490" spans="1:8" ht="13.8" x14ac:dyDescent="0.3">
      <c r="A490" s="16" t="s">
        <v>2206</v>
      </c>
      <c r="B490" s="17" t="s">
        <v>2141</v>
      </c>
      <c r="C490" s="16" t="s">
        <v>464</v>
      </c>
      <c r="D490" s="18">
        <v>33692</v>
      </c>
      <c r="E490" s="19" t="s">
        <v>1871</v>
      </c>
      <c r="F490" s="19" t="s">
        <v>2166</v>
      </c>
      <c r="G490" s="17" t="s">
        <v>620</v>
      </c>
      <c r="H490" s="17" t="s">
        <v>617</v>
      </c>
    </row>
    <row r="491" spans="1:8" ht="13.8" x14ac:dyDescent="0.3">
      <c r="A491" s="16" t="s">
        <v>2207</v>
      </c>
      <c r="B491" s="17" t="s">
        <v>2147</v>
      </c>
      <c r="C491" s="16" t="s">
        <v>2131</v>
      </c>
      <c r="D491" s="18">
        <v>33692</v>
      </c>
      <c r="E491" s="19" t="s">
        <v>1871</v>
      </c>
      <c r="F491" s="19" t="s">
        <v>2166</v>
      </c>
      <c r="G491" s="17" t="s">
        <v>614</v>
      </c>
      <c r="H491" s="17" t="s">
        <v>617</v>
      </c>
    </row>
    <row r="492" spans="1:8" ht="13.8" x14ac:dyDescent="0.3">
      <c r="A492" s="16" t="s">
        <v>2208</v>
      </c>
      <c r="B492" s="17" t="s">
        <v>2147</v>
      </c>
      <c r="C492" s="16" t="s">
        <v>2131</v>
      </c>
      <c r="D492" s="18">
        <v>33692</v>
      </c>
      <c r="E492" s="19" t="s">
        <v>1871</v>
      </c>
      <c r="F492" s="19" t="s">
        <v>2166</v>
      </c>
      <c r="G492" s="17" t="s">
        <v>614</v>
      </c>
      <c r="H492" s="17" t="s">
        <v>617</v>
      </c>
    </row>
    <row r="493" spans="1:8" ht="13.8" x14ac:dyDescent="0.3">
      <c r="A493" s="16" t="s">
        <v>2209</v>
      </c>
      <c r="B493" s="17" t="s">
        <v>2091</v>
      </c>
      <c r="C493" s="16" t="s">
        <v>2103</v>
      </c>
      <c r="D493" s="18">
        <v>33692</v>
      </c>
      <c r="E493" s="19" t="s">
        <v>1871</v>
      </c>
      <c r="F493" s="19" t="s">
        <v>2166</v>
      </c>
      <c r="G493" s="17" t="s">
        <v>620</v>
      </c>
      <c r="H493" s="17" t="s">
        <v>617</v>
      </c>
    </row>
    <row r="494" spans="1:8" ht="13.8" x14ac:dyDescent="0.3">
      <c r="A494" s="16" t="s">
        <v>2210</v>
      </c>
      <c r="B494" s="17" t="s">
        <v>2141</v>
      </c>
      <c r="C494" s="16" t="s">
        <v>489</v>
      </c>
      <c r="D494" s="18">
        <v>33693</v>
      </c>
      <c r="E494" s="19" t="s">
        <v>1871</v>
      </c>
      <c r="F494" s="19" t="s">
        <v>2166</v>
      </c>
      <c r="G494" s="17" t="s">
        <v>620</v>
      </c>
      <c r="H494" s="17" t="s">
        <v>617</v>
      </c>
    </row>
    <row r="495" spans="1:8" ht="13.8" x14ac:dyDescent="0.3">
      <c r="A495" s="16" t="s">
        <v>2211</v>
      </c>
      <c r="B495" s="17" t="s">
        <v>2147</v>
      </c>
      <c r="C495" s="16" t="s">
        <v>2087</v>
      </c>
      <c r="D495" s="18">
        <v>33693</v>
      </c>
      <c r="E495" s="19" t="s">
        <v>1871</v>
      </c>
      <c r="F495" s="19" t="s">
        <v>2166</v>
      </c>
      <c r="G495" s="17" t="s">
        <v>614</v>
      </c>
      <c r="H495" s="17" t="s">
        <v>615</v>
      </c>
    </row>
    <row r="496" spans="1:8" ht="13.8" x14ac:dyDescent="0.3">
      <c r="A496" s="16" t="s">
        <v>2212</v>
      </c>
      <c r="B496" s="17" t="s">
        <v>2147</v>
      </c>
      <c r="C496" s="16" t="s">
        <v>2087</v>
      </c>
      <c r="D496" s="18">
        <v>33693</v>
      </c>
      <c r="E496" s="19" t="s">
        <v>1871</v>
      </c>
      <c r="F496" s="19" t="s">
        <v>2166</v>
      </c>
      <c r="G496" s="17" t="s">
        <v>614</v>
      </c>
      <c r="H496" s="17" t="s">
        <v>615</v>
      </c>
    </row>
    <row r="497" spans="1:8" ht="13.8" x14ac:dyDescent="0.3">
      <c r="A497" s="16" t="s">
        <v>2213</v>
      </c>
      <c r="B497" s="17" t="s">
        <v>2141</v>
      </c>
      <c r="C497" s="16" t="s">
        <v>2085</v>
      </c>
      <c r="D497" s="18">
        <v>33693</v>
      </c>
      <c r="E497" s="19" t="s">
        <v>1871</v>
      </c>
      <c r="F497" s="19" t="s">
        <v>2166</v>
      </c>
      <c r="G497" s="17" t="s">
        <v>620</v>
      </c>
      <c r="H497" s="17" t="s">
        <v>615</v>
      </c>
    </row>
    <row r="498" spans="1:8" ht="13.8" x14ac:dyDescent="0.3">
      <c r="A498" s="16" t="s">
        <v>2214</v>
      </c>
      <c r="B498" s="17" t="s">
        <v>2141</v>
      </c>
      <c r="C498" s="16" t="s">
        <v>568</v>
      </c>
      <c r="D498" s="18">
        <v>33693</v>
      </c>
      <c r="E498" s="19" t="s">
        <v>1871</v>
      </c>
      <c r="F498" s="19" t="s">
        <v>2166</v>
      </c>
      <c r="G498" s="17" t="s">
        <v>614</v>
      </c>
      <c r="H498" s="17" t="s">
        <v>615</v>
      </c>
    </row>
    <row r="499" spans="1:8" ht="13.8" x14ac:dyDescent="0.3">
      <c r="A499" s="16" t="s">
        <v>2215</v>
      </c>
      <c r="B499" s="17" t="s">
        <v>2141</v>
      </c>
      <c r="C499" s="16" t="s">
        <v>568</v>
      </c>
      <c r="D499" s="18">
        <v>33693</v>
      </c>
      <c r="E499" s="19" t="s">
        <v>1871</v>
      </c>
      <c r="F499" s="19" t="s">
        <v>2166</v>
      </c>
      <c r="G499" s="17" t="s">
        <v>614</v>
      </c>
      <c r="H499" s="17" t="s">
        <v>615</v>
      </c>
    </row>
    <row r="500" spans="1:8" ht="13.8" x14ac:dyDescent="0.3">
      <c r="A500" s="16" t="s">
        <v>2216</v>
      </c>
      <c r="B500" s="17" t="s">
        <v>2141</v>
      </c>
      <c r="C500" s="16" t="s">
        <v>2155</v>
      </c>
      <c r="D500" s="18">
        <v>33694</v>
      </c>
      <c r="E500" s="19" t="s">
        <v>1871</v>
      </c>
      <c r="F500" s="19" t="s">
        <v>2166</v>
      </c>
      <c r="G500" s="17" t="s">
        <v>620</v>
      </c>
      <c r="H500" s="17" t="s">
        <v>617</v>
      </c>
    </row>
    <row r="501" spans="1:8" ht="13.8" x14ac:dyDescent="0.3">
      <c r="A501" s="16" t="s">
        <v>2217</v>
      </c>
      <c r="B501" s="17" t="s">
        <v>2162</v>
      </c>
      <c r="C501" s="16" t="s">
        <v>2073</v>
      </c>
      <c r="D501" s="18">
        <v>33695</v>
      </c>
      <c r="E501" s="19" t="s">
        <v>1871</v>
      </c>
      <c r="F501" s="19" t="s">
        <v>2166</v>
      </c>
      <c r="G501" s="17" t="s">
        <v>620</v>
      </c>
      <c r="H501" s="17" t="s">
        <v>617</v>
      </c>
    </row>
    <row r="502" spans="1:8" ht="13.8" x14ac:dyDescent="0.3">
      <c r="A502" s="16" t="s">
        <v>2218</v>
      </c>
      <c r="B502" s="17" t="s">
        <v>2141</v>
      </c>
      <c r="C502" s="16" t="s">
        <v>518</v>
      </c>
      <c r="D502" s="18">
        <v>33695</v>
      </c>
      <c r="E502" s="19" t="s">
        <v>1871</v>
      </c>
      <c r="F502" s="19" t="s">
        <v>2166</v>
      </c>
      <c r="G502" s="17" t="s">
        <v>620</v>
      </c>
      <c r="H502" s="17" t="s">
        <v>617</v>
      </c>
    </row>
    <row r="503" spans="1:8" ht="13.8" x14ac:dyDescent="0.3">
      <c r="A503" s="16" t="s">
        <v>2219</v>
      </c>
      <c r="B503" s="17" t="s">
        <v>2141</v>
      </c>
      <c r="C503" s="16" t="s">
        <v>2121</v>
      </c>
      <c r="D503" s="18">
        <v>33695</v>
      </c>
      <c r="E503" s="19" t="s">
        <v>1871</v>
      </c>
      <c r="F503" s="19" t="s">
        <v>2166</v>
      </c>
      <c r="G503" s="17" t="s">
        <v>620</v>
      </c>
      <c r="H503" s="17" t="s">
        <v>615</v>
      </c>
    </row>
    <row r="504" spans="1:8" ht="13.8" x14ac:dyDescent="0.3">
      <c r="A504" s="16" t="s">
        <v>2220</v>
      </c>
      <c r="B504" s="17" t="s">
        <v>2162</v>
      </c>
      <c r="C504" s="16" t="s">
        <v>2096</v>
      </c>
      <c r="D504" s="18">
        <v>33695</v>
      </c>
      <c r="E504" s="19" t="s">
        <v>1871</v>
      </c>
      <c r="F504" s="19" t="s">
        <v>2166</v>
      </c>
      <c r="G504" s="17" t="s">
        <v>614</v>
      </c>
      <c r="H504" s="17" t="s">
        <v>615</v>
      </c>
    </row>
    <row r="505" spans="1:8" ht="13.8" x14ac:dyDescent="0.3">
      <c r="A505" s="16" t="s">
        <v>2221</v>
      </c>
      <c r="B505" s="17" t="s">
        <v>2162</v>
      </c>
      <c r="C505" s="16" t="s">
        <v>2096</v>
      </c>
      <c r="D505" s="18">
        <v>33695</v>
      </c>
      <c r="E505" s="19" t="s">
        <v>1871</v>
      </c>
      <c r="F505" s="19" t="s">
        <v>2166</v>
      </c>
      <c r="G505" s="17" t="s">
        <v>614</v>
      </c>
      <c r="H505" s="17" t="s">
        <v>615</v>
      </c>
    </row>
    <row r="506" spans="1:8" ht="13.8" x14ac:dyDescent="0.3">
      <c r="A506" s="16" t="s">
        <v>2222</v>
      </c>
      <c r="B506" s="17" t="s">
        <v>2141</v>
      </c>
      <c r="C506" s="16" t="s">
        <v>2157</v>
      </c>
      <c r="D506" s="18">
        <v>33695</v>
      </c>
      <c r="E506" s="19" t="s">
        <v>1871</v>
      </c>
      <c r="F506" s="19" t="s">
        <v>2166</v>
      </c>
      <c r="G506" s="17" t="s">
        <v>614</v>
      </c>
      <c r="H506" s="17" t="s">
        <v>615</v>
      </c>
    </row>
    <row r="507" spans="1:8" ht="13.8" x14ac:dyDescent="0.3">
      <c r="A507" s="16" t="s">
        <v>2223</v>
      </c>
      <c r="B507" s="17" t="s">
        <v>2141</v>
      </c>
      <c r="C507" s="16" t="s">
        <v>2157</v>
      </c>
      <c r="D507" s="18">
        <v>33695</v>
      </c>
      <c r="E507" s="19" t="s">
        <v>1871</v>
      </c>
      <c r="F507" s="19" t="s">
        <v>2166</v>
      </c>
      <c r="G507" s="17" t="s">
        <v>614</v>
      </c>
      <c r="H507" s="17" t="s">
        <v>615</v>
      </c>
    </row>
    <row r="508" spans="1:8" ht="13.8" x14ac:dyDescent="0.3">
      <c r="A508" s="16" t="s">
        <v>2224</v>
      </c>
      <c r="B508" s="17" t="s">
        <v>2162</v>
      </c>
      <c r="C508" s="16" t="s">
        <v>495</v>
      </c>
      <c r="D508" s="18">
        <v>33696</v>
      </c>
      <c r="E508" s="19" t="s">
        <v>1871</v>
      </c>
      <c r="F508" s="19" t="s">
        <v>2166</v>
      </c>
      <c r="G508" s="17" t="s">
        <v>614</v>
      </c>
      <c r="H508" s="17" t="s">
        <v>615</v>
      </c>
    </row>
    <row r="509" spans="1:8" ht="13.8" x14ac:dyDescent="0.3">
      <c r="A509" s="16" t="s">
        <v>2225</v>
      </c>
      <c r="B509" s="17" t="s">
        <v>2162</v>
      </c>
      <c r="C509" s="16" t="s">
        <v>495</v>
      </c>
      <c r="D509" s="18">
        <v>33696</v>
      </c>
      <c r="E509" s="19" t="s">
        <v>1871</v>
      </c>
      <c r="F509" s="19" t="s">
        <v>2166</v>
      </c>
      <c r="G509" s="17" t="s">
        <v>614</v>
      </c>
      <c r="H509" s="17" t="s">
        <v>615</v>
      </c>
    </row>
    <row r="510" spans="1:8" ht="13.8" x14ac:dyDescent="0.3">
      <c r="A510" s="16" t="s">
        <v>2226</v>
      </c>
      <c r="B510" s="17" t="s">
        <v>2147</v>
      </c>
      <c r="C510" s="16" t="s">
        <v>598</v>
      </c>
      <c r="D510" s="18">
        <v>33697</v>
      </c>
      <c r="E510" s="19" t="s">
        <v>1871</v>
      </c>
      <c r="F510" s="19" t="s">
        <v>2166</v>
      </c>
      <c r="G510" s="17" t="s">
        <v>620</v>
      </c>
      <c r="H510" s="17" t="s">
        <v>617</v>
      </c>
    </row>
    <row r="511" spans="1:8" ht="13.8" x14ac:dyDescent="0.3">
      <c r="A511" s="16" t="s">
        <v>550</v>
      </c>
      <c r="B511" s="17" t="s">
        <v>2141</v>
      </c>
      <c r="C511" s="16" t="s">
        <v>2113</v>
      </c>
      <c r="D511" s="18">
        <v>33698</v>
      </c>
      <c r="E511" s="19" t="s">
        <v>1871</v>
      </c>
      <c r="F511" s="19" t="s">
        <v>2166</v>
      </c>
      <c r="G511" s="17" t="s">
        <v>620</v>
      </c>
      <c r="H511" s="17" t="s">
        <v>615</v>
      </c>
    </row>
    <row r="512" spans="1:8" ht="13.8" x14ac:dyDescent="0.3">
      <c r="A512" s="16" t="s">
        <v>2227</v>
      </c>
      <c r="B512" s="17" t="s">
        <v>2141</v>
      </c>
      <c r="C512" s="16" t="s">
        <v>600</v>
      </c>
      <c r="D512" s="18">
        <v>33699</v>
      </c>
      <c r="E512" s="19" t="s">
        <v>1871</v>
      </c>
      <c r="F512" s="19" t="s">
        <v>2166</v>
      </c>
      <c r="G512" s="17" t="s">
        <v>620</v>
      </c>
      <c r="H512" s="17" t="s">
        <v>615</v>
      </c>
    </row>
    <row r="513" spans="1:8" ht="13.8" x14ac:dyDescent="0.3">
      <c r="A513" s="16" t="s">
        <v>2228</v>
      </c>
      <c r="B513" s="17" t="s">
        <v>2141</v>
      </c>
      <c r="C513" s="16" t="s">
        <v>2115</v>
      </c>
      <c r="D513" s="18">
        <v>33700</v>
      </c>
      <c r="E513" s="19" t="s">
        <v>1871</v>
      </c>
      <c r="F513" s="19" t="s">
        <v>2166</v>
      </c>
      <c r="G513" s="17" t="s">
        <v>620</v>
      </c>
      <c r="H513" s="17" t="s">
        <v>615</v>
      </c>
    </row>
    <row r="514" spans="1:8" ht="13.8" x14ac:dyDescent="0.3">
      <c r="A514" s="16" t="s">
        <v>381</v>
      </c>
      <c r="B514" s="17" t="s">
        <v>2162</v>
      </c>
      <c r="C514" s="16" t="s">
        <v>570</v>
      </c>
      <c r="D514" s="18">
        <v>33701</v>
      </c>
      <c r="E514" s="19" t="s">
        <v>1871</v>
      </c>
      <c r="F514" s="19" t="s">
        <v>2166</v>
      </c>
      <c r="G514" s="17" t="s">
        <v>620</v>
      </c>
      <c r="H514" s="17" t="s">
        <v>615</v>
      </c>
    </row>
    <row r="515" spans="1:8" ht="13.8" x14ac:dyDescent="0.3">
      <c r="A515" s="16" t="s">
        <v>2229</v>
      </c>
      <c r="B515" s="17" t="s">
        <v>2162</v>
      </c>
      <c r="C515" s="16" t="s">
        <v>397</v>
      </c>
      <c r="D515" s="18">
        <v>33701</v>
      </c>
      <c r="E515" s="19" t="s">
        <v>1871</v>
      </c>
      <c r="F515" s="19" t="s">
        <v>2166</v>
      </c>
      <c r="G515" s="17" t="s">
        <v>614</v>
      </c>
      <c r="H515" s="17" t="s">
        <v>617</v>
      </c>
    </row>
    <row r="516" spans="1:8" ht="13.8" x14ac:dyDescent="0.3">
      <c r="A516" s="16" t="s">
        <v>2230</v>
      </c>
      <c r="B516" s="17" t="s">
        <v>2162</v>
      </c>
      <c r="C516" s="16" t="s">
        <v>397</v>
      </c>
      <c r="D516" s="18">
        <v>33701</v>
      </c>
      <c r="E516" s="19" t="s">
        <v>1871</v>
      </c>
      <c r="F516" s="19" t="s">
        <v>2166</v>
      </c>
      <c r="G516" s="17" t="s">
        <v>614</v>
      </c>
      <c r="H516" s="17" t="s">
        <v>617</v>
      </c>
    </row>
    <row r="517" spans="1:8" ht="13.8" x14ac:dyDescent="0.3">
      <c r="A517" s="16" t="s">
        <v>2231</v>
      </c>
      <c r="B517" s="17" t="s">
        <v>2141</v>
      </c>
      <c r="C517" s="16" t="s">
        <v>531</v>
      </c>
      <c r="D517" s="18">
        <v>33702</v>
      </c>
      <c r="E517" s="19" t="s">
        <v>1871</v>
      </c>
      <c r="F517" s="19" t="s">
        <v>2166</v>
      </c>
      <c r="G517" s="17" t="s">
        <v>614</v>
      </c>
      <c r="H517" s="17" t="s">
        <v>617</v>
      </c>
    </row>
    <row r="518" spans="1:8" ht="13.8" x14ac:dyDescent="0.3">
      <c r="A518" s="16" t="s">
        <v>2232</v>
      </c>
      <c r="B518" s="17" t="s">
        <v>2141</v>
      </c>
      <c r="C518" s="16" t="s">
        <v>531</v>
      </c>
      <c r="D518" s="18">
        <v>33702</v>
      </c>
      <c r="E518" s="19" t="s">
        <v>1871</v>
      </c>
      <c r="F518" s="19" t="s">
        <v>2166</v>
      </c>
      <c r="G518" s="17" t="s">
        <v>614</v>
      </c>
      <c r="H518" s="17" t="s">
        <v>615</v>
      </c>
    </row>
    <row r="519" spans="1:8" ht="13.8" x14ac:dyDescent="0.3">
      <c r="A519" s="16" t="s">
        <v>2233</v>
      </c>
      <c r="B519" s="17" t="s">
        <v>2091</v>
      </c>
      <c r="C519" s="16" t="s">
        <v>2234</v>
      </c>
      <c r="D519" s="18">
        <v>33702</v>
      </c>
      <c r="E519" s="19" t="s">
        <v>1871</v>
      </c>
      <c r="F519" s="19" t="s">
        <v>2166</v>
      </c>
      <c r="G519" s="17" t="s">
        <v>620</v>
      </c>
      <c r="H519" s="17" t="s">
        <v>617</v>
      </c>
    </row>
    <row r="520" spans="1:8" ht="13.8" x14ac:dyDescent="0.3">
      <c r="A520" s="16" t="s">
        <v>2235</v>
      </c>
      <c r="B520" s="17" t="s">
        <v>2141</v>
      </c>
      <c r="C520" s="16" t="s">
        <v>2083</v>
      </c>
      <c r="D520" s="18">
        <v>33703</v>
      </c>
      <c r="E520" s="19" t="s">
        <v>1871</v>
      </c>
      <c r="F520" s="19" t="s">
        <v>2166</v>
      </c>
      <c r="G520" s="17" t="s">
        <v>620</v>
      </c>
      <c r="H520" s="17" t="s">
        <v>617</v>
      </c>
    </row>
    <row r="521" spans="1:8" ht="13.8" x14ac:dyDescent="0.3">
      <c r="A521" s="16" t="s">
        <v>2236</v>
      </c>
      <c r="B521" s="17" t="s">
        <v>2141</v>
      </c>
      <c r="C521" s="16" t="s">
        <v>2112</v>
      </c>
      <c r="D521" s="18">
        <v>33704</v>
      </c>
      <c r="E521" s="19" t="s">
        <v>1871</v>
      </c>
      <c r="F521" s="19" t="s">
        <v>2166</v>
      </c>
      <c r="G521" s="17" t="s">
        <v>620</v>
      </c>
      <c r="H521" s="17" t="s">
        <v>615</v>
      </c>
    </row>
    <row r="522" spans="1:8" ht="13.8" x14ac:dyDescent="0.3">
      <c r="A522" s="16" t="s">
        <v>2237</v>
      </c>
      <c r="B522" s="17" t="s">
        <v>2163</v>
      </c>
      <c r="C522" s="16" t="s">
        <v>2238</v>
      </c>
      <c r="D522" s="18">
        <v>33705</v>
      </c>
      <c r="E522" s="19" t="s">
        <v>1871</v>
      </c>
      <c r="F522" s="19" t="s">
        <v>2166</v>
      </c>
      <c r="G522" s="17" t="s">
        <v>620</v>
      </c>
      <c r="H522" s="17" t="s">
        <v>617</v>
      </c>
    </row>
    <row r="523" spans="1:8" ht="13.8" x14ac:dyDescent="0.3">
      <c r="A523" s="16" t="s">
        <v>2239</v>
      </c>
      <c r="B523" s="17" t="s">
        <v>2141</v>
      </c>
      <c r="C523" s="16" t="s">
        <v>2158</v>
      </c>
      <c r="D523" s="18">
        <v>33705</v>
      </c>
      <c r="E523" s="19" t="s">
        <v>1871</v>
      </c>
      <c r="F523" s="19" t="s">
        <v>2166</v>
      </c>
      <c r="G523" s="17" t="s">
        <v>614</v>
      </c>
      <c r="H523" s="17" t="s">
        <v>615</v>
      </c>
    </row>
    <row r="524" spans="1:8" ht="13.8" x14ac:dyDescent="0.3">
      <c r="A524" s="16" t="s">
        <v>2240</v>
      </c>
      <c r="B524" s="17" t="s">
        <v>2141</v>
      </c>
      <c r="C524" s="16" t="s">
        <v>2158</v>
      </c>
      <c r="D524" s="18">
        <v>33705</v>
      </c>
      <c r="E524" s="19" t="s">
        <v>1871</v>
      </c>
      <c r="F524" s="19" t="s">
        <v>2166</v>
      </c>
      <c r="G524" s="17" t="s">
        <v>614</v>
      </c>
      <c r="H524" s="17" t="s">
        <v>615</v>
      </c>
    </row>
    <row r="525" spans="1:8" ht="13.8" x14ac:dyDescent="0.3">
      <c r="A525" s="16" t="s">
        <v>2241</v>
      </c>
      <c r="B525" s="17" t="s">
        <v>2141</v>
      </c>
      <c r="C525" s="16" t="s">
        <v>2065</v>
      </c>
      <c r="D525" s="18">
        <v>33705</v>
      </c>
      <c r="E525" s="19" t="s">
        <v>1871</v>
      </c>
      <c r="F525" s="19" t="s">
        <v>2166</v>
      </c>
      <c r="G525" s="17" t="s">
        <v>614</v>
      </c>
      <c r="H525" s="17" t="s">
        <v>617</v>
      </c>
    </row>
    <row r="526" spans="1:8" ht="13.8" x14ac:dyDescent="0.3">
      <c r="A526" s="16" t="s">
        <v>2242</v>
      </c>
      <c r="B526" s="17" t="s">
        <v>2141</v>
      </c>
      <c r="C526" s="16" t="s">
        <v>2065</v>
      </c>
      <c r="D526" s="18">
        <v>33705</v>
      </c>
      <c r="E526" s="19" t="s">
        <v>1871</v>
      </c>
      <c r="F526" s="19" t="s">
        <v>2166</v>
      </c>
      <c r="G526" s="17" t="s">
        <v>614</v>
      </c>
      <c r="H526" s="17" t="s">
        <v>615</v>
      </c>
    </row>
    <row r="527" spans="1:8" ht="13.8" x14ac:dyDescent="0.3">
      <c r="A527" s="16" t="s">
        <v>475</v>
      </c>
      <c r="B527" s="17" t="s">
        <v>2091</v>
      </c>
      <c r="C527" s="16" t="s">
        <v>572</v>
      </c>
      <c r="D527" s="18">
        <v>33705</v>
      </c>
      <c r="E527" s="19" t="s">
        <v>1871</v>
      </c>
      <c r="F527" s="19" t="s">
        <v>2166</v>
      </c>
      <c r="G527" s="17" t="s">
        <v>620</v>
      </c>
      <c r="H527" s="17" t="s">
        <v>615</v>
      </c>
    </row>
    <row r="528" spans="1:8" ht="13.8" x14ac:dyDescent="0.3">
      <c r="A528" s="16" t="s">
        <v>571</v>
      </c>
      <c r="B528" s="17" t="s">
        <v>2147</v>
      </c>
      <c r="C528" s="16" t="s">
        <v>493</v>
      </c>
      <c r="D528" s="18">
        <v>33706</v>
      </c>
      <c r="E528" s="19" t="s">
        <v>1871</v>
      </c>
      <c r="F528" s="19" t="s">
        <v>2166</v>
      </c>
      <c r="G528" s="17" t="s">
        <v>620</v>
      </c>
      <c r="H528" s="17" t="s">
        <v>615</v>
      </c>
    </row>
    <row r="529" spans="1:8" ht="13.8" x14ac:dyDescent="0.3">
      <c r="A529" s="16" t="s">
        <v>461</v>
      </c>
      <c r="B529" s="17" t="s">
        <v>2141</v>
      </c>
      <c r="C529" s="16" t="s">
        <v>2061</v>
      </c>
      <c r="D529" s="18">
        <v>33707</v>
      </c>
      <c r="E529" s="19" t="s">
        <v>1871</v>
      </c>
      <c r="F529" s="19" t="s">
        <v>2166</v>
      </c>
      <c r="G529" s="17" t="s">
        <v>620</v>
      </c>
      <c r="H529" s="17" t="s">
        <v>615</v>
      </c>
    </row>
    <row r="530" spans="1:8" ht="13.8" x14ac:dyDescent="0.3">
      <c r="A530" s="16" t="s">
        <v>2243</v>
      </c>
      <c r="B530" s="17" t="s">
        <v>2147</v>
      </c>
      <c r="C530" s="16" t="s">
        <v>2244</v>
      </c>
      <c r="D530" s="18">
        <v>33707</v>
      </c>
      <c r="E530" s="19" t="s">
        <v>1871</v>
      </c>
      <c r="F530" s="19" t="s">
        <v>2166</v>
      </c>
      <c r="G530" s="17" t="s">
        <v>620</v>
      </c>
      <c r="H530" s="17" t="s">
        <v>617</v>
      </c>
    </row>
    <row r="531" spans="1:8" ht="13.8" x14ac:dyDescent="0.3">
      <c r="A531" s="16" t="s">
        <v>2245</v>
      </c>
      <c r="B531" s="17" t="s">
        <v>2141</v>
      </c>
      <c r="C531" s="16" t="s">
        <v>582</v>
      </c>
      <c r="D531" s="18">
        <v>33707</v>
      </c>
      <c r="E531" s="19" t="s">
        <v>1871</v>
      </c>
      <c r="F531" s="19" t="s">
        <v>2166</v>
      </c>
      <c r="G531" s="17" t="s">
        <v>620</v>
      </c>
      <c r="H531" s="17" t="s">
        <v>615</v>
      </c>
    </row>
    <row r="532" spans="1:8" ht="13.8" x14ac:dyDescent="0.3">
      <c r="A532" s="16" t="s">
        <v>574</v>
      </c>
      <c r="B532" s="17" t="s">
        <v>2162</v>
      </c>
      <c r="C532" s="16" t="s">
        <v>589</v>
      </c>
      <c r="D532" s="18">
        <v>33707</v>
      </c>
      <c r="E532" s="19" t="s">
        <v>1871</v>
      </c>
      <c r="F532" s="19" t="s">
        <v>2166</v>
      </c>
      <c r="G532" s="17" t="s">
        <v>614</v>
      </c>
      <c r="H532" s="17" t="s">
        <v>615</v>
      </c>
    </row>
    <row r="533" spans="1:8" ht="13.8" x14ac:dyDescent="0.3">
      <c r="A533" s="16" t="s">
        <v>2246</v>
      </c>
      <c r="B533" s="17" t="s">
        <v>2162</v>
      </c>
      <c r="C533" s="16" t="s">
        <v>589</v>
      </c>
      <c r="D533" s="18">
        <v>33707</v>
      </c>
      <c r="E533" s="19" t="s">
        <v>1871</v>
      </c>
      <c r="F533" s="19" t="s">
        <v>2166</v>
      </c>
      <c r="G533" s="17" t="s">
        <v>614</v>
      </c>
      <c r="H533" s="17" t="s">
        <v>615</v>
      </c>
    </row>
    <row r="534" spans="1:8" ht="13.8" x14ac:dyDescent="0.3">
      <c r="A534" s="16" t="s">
        <v>2247</v>
      </c>
      <c r="B534" s="17" t="s">
        <v>2163</v>
      </c>
      <c r="C534" s="16" t="s">
        <v>2062</v>
      </c>
      <c r="D534" s="18">
        <v>33707</v>
      </c>
      <c r="E534" s="19" t="s">
        <v>1871</v>
      </c>
      <c r="F534" s="19" t="s">
        <v>2166</v>
      </c>
      <c r="G534" s="17" t="s">
        <v>614</v>
      </c>
      <c r="H534" s="17" t="s">
        <v>617</v>
      </c>
    </row>
    <row r="535" spans="1:8" ht="13.8" x14ac:dyDescent="0.3">
      <c r="A535" s="16" t="s">
        <v>2248</v>
      </c>
      <c r="B535" s="17" t="s">
        <v>2163</v>
      </c>
      <c r="C535" s="16" t="s">
        <v>2062</v>
      </c>
      <c r="D535" s="18">
        <v>33707</v>
      </c>
      <c r="E535" s="19" t="s">
        <v>1871</v>
      </c>
      <c r="F535" s="19" t="s">
        <v>2166</v>
      </c>
      <c r="G535" s="17" t="s">
        <v>614</v>
      </c>
      <c r="H535" s="17" t="s">
        <v>617</v>
      </c>
    </row>
    <row r="536" spans="1:8" ht="13.8" x14ac:dyDescent="0.3">
      <c r="A536" s="16" t="s">
        <v>2249</v>
      </c>
      <c r="B536" s="17" t="s">
        <v>2141</v>
      </c>
      <c r="C536" s="16" t="s">
        <v>480</v>
      </c>
      <c r="D536" s="18">
        <v>33707</v>
      </c>
      <c r="E536" s="19" t="s">
        <v>1871</v>
      </c>
      <c r="F536" s="19" t="s">
        <v>2166</v>
      </c>
      <c r="G536" s="17" t="s">
        <v>620</v>
      </c>
      <c r="H536" s="17" t="s">
        <v>615</v>
      </c>
    </row>
    <row r="537" spans="1:8" ht="13.8" x14ac:dyDescent="0.3">
      <c r="A537" s="16" t="s">
        <v>2250</v>
      </c>
      <c r="B537" s="17" t="s">
        <v>2091</v>
      </c>
      <c r="C537" s="16" t="s">
        <v>2154</v>
      </c>
      <c r="D537" s="18">
        <v>33707</v>
      </c>
      <c r="E537" s="19" t="s">
        <v>1871</v>
      </c>
      <c r="F537" s="19" t="s">
        <v>2166</v>
      </c>
      <c r="G537" s="17" t="s">
        <v>620</v>
      </c>
      <c r="H537" s="17" t="s">
        <v>617</v>
      </c>
    </row>
    <row r="538" spans="1:8" ht="13.8" x14ac:dyDescent="0.3">
      <c r="A538" s="16" t="s">
        <v>2251</v>
      </c>
      <c r="B538" s="17" t="s">
        <v>2141</v>
      </c>
      <c r="C538" s="16" t="s">
        <v>510</v>
      </c>
      <c r="D538" s="18">
        <v>33708</v>
      </c>
      <c r="E538" s="19" t="s">
        <v>1871</v>
      </c>
      <c r="F538" s="19" t="s">
        <v>2166</v>
      </c>
      <c r="G538" s="17" t="s">
        <v>620</v>
      </c>
      <c r="H538" s="17" t="s">
        <v>617</v>
      </c>
    </row>
    <row r="539" spans="1:8" ht="13.8" x14ac:dyDescent="0.3">
      <c r="A539" s="16" t="s">
        <v>2252</v>
      </c>
      <c r="B539" s="17" t="s">
        <v>2147</v>
      </c>
      <c r="C539" s="16" t="s">
        <v>2253</v>
      </c>
      <c r="D539" s="18">
        <v>33708</v>
      </c>
      <c r="E539" s="19" t="s">
        <v>1871</v>
      </c>
      <c r="F539" s="19" t="s">
        <v>2166</v>
      </c>
      <c r="G539" s="17" t="s">
        <v>614</v>
      </c>
      <c r="H539" s="17" t="s">
        <v>617</v>
      </c>
    </row>
    <row r="540" spans="1:8" ht="13.8" x14ac:dyDescent="0.3">
      <c r="A540" s="16" t="s">
        <v>470</v>
      </c>
      <c r="B540" s="17" t="s">
        <v>2147</v>
      </c>
      <c r="C540" s="16" t="s">
        <v>2253</v>
      </c>
      <c r="D540" s="18">
        <v>33708</v>
      </c>
      <c r="E540" s="19" t="s">
        <v>1871</v>
      </c>
      <c r="F540" s="19" t="s">
        <v>2166</v>
      </c>
      <c r="G540" s="17" t="s">
        <v>614</v>
      </c>
      <c r="H540" s="17" t="s">
        <v>615</v>
      </c>
    </row>
    <row r="541" spans="1:8" ht="13.8" x14ac:dyDescent="0.3">
      <c r="A541" s="16" t="s">
        <v>2254</v>
      </c>
      <c r="B541" s="17" t="s">
        <v>2091</v>
      </c>
      <c r="C541" s="16" t="s">
        <v>530</v>
      </c>
      <c r="D541" s="18">
        <v>33708</v>
      </c>
      <c r="E541" s="19" t="s">
        <v>1871</v>
      </c>
      <c r="F541" s="19" t="s">
        <v>2166</v>
      </c>
      <c r="G541" s="17" t="s">
        <v>620</v>
      </c>
      <c r="H541" s="17" t="s">
        <v>615</v>
      </c>
    </row>
    <row r="542" spans="1:8" ht="13.8" x14ac:dyDescent="0.3">
      <c r="A542" s="16" t="s">
        <v>2255</v>
      </c>
      <c r="B542" s="17" t="s">
        <v>2141</v>
      </c>
      <c r="C542" s="16" t="s">
        <v>558</v>
      </c>
      <c r="D542" s="18">
        <v>33708</v>
      </c>
      <c r="E542" s="19" t="s">
        <v>1871</v>
      </c>
      <c r="F542" s="19" t="s">
        <v>2166</v>
      </c>
      <c r="G542" s="17" t="s">
        <v>620</v>
      </c>
      <c r="H542" s="17" t="s">
        <v>617</v>
      </c>
    </row>
    <row r="543" spans="1:8" ht="13.8" x14ac:dyDescent="0.3">
      <c r="A543" s="16" t="s">
        <v>2256</v>
      </c>
      <c r="B543" s="17" t="s">
        <v>2091</v>
      </c>
      <c r="C543" s="16" t="s">
        <v>468</v>
      </c>
      <c r="D543" s="18">
        <v>33708</v>
      </c>
      <c r="E543" s="19" t="s">
        <v>1871</v>
      </c>
      <c r="F543" s="19" t="s">
        <v>2166</v>
      </c>
      <c r="G543" s="17" t="s">
        <v>614</v>
      </c>
      <c r="H543" s="17" t="s">
        <v>617</v>
      </c>
    </row>
    <row r="544" spans="1:8" ht="13.8" x14ac:dyDescent="0.3">
      <c r="A544" s="16" t="s">
        <v>2257</v>
      </c>
      <c r="B544" s="17" t="s">
        <v>2091</v>
      </c>
      <c r="C544" s="16" t="s">
        <v>468</v>
      </c>
      <c r="D544" s="18">
        <v>33708</v>
      </c>
      <c r="E544" s="19" t="s">
        <v>1871</v>
      </c>
      <c r="F544" s="19" t="s">
        <v>2166</v>
      </c>
      <c r="G544" s="17" t="s">
        <v>614</v>
      </c>
      <c r="H544" s="17" t="s">
        <v>617</v>
      </c>
    </row>
    <row r="545" spans="1:8" ht="13.8" x14ac:dyDescent="0.3">
      <c r="A545" s="16" t="s">
        <v>2258</v>
      </c>
      <c r="B545" s="17" t="s">
        <v>2147</v>
      </c>
      <c r="C545" s="16" t="s">
        <v>519</v>
      </c>
      <c r="D545" s="18">
        <v>33708</v>
      </c>
      <c r="E545" s="19" t="s">
        <v>1871</v>
      </c>
      <c r="F545" s="19" t="s">
        <v>2166</v>
      </c>
      <c r="G545" s="17" t="s">
        <v>620</v>
      </c>
      <c r="H545" s="17" t="s">
        <v>615</v>
      </c>
    </row>
    <row r="546" spans="1:8" ht="13.8" x14ac:dyDescent="0.3">
      <c r="A546" s="16" t="s">
        <v>2259</v>
      </c>
      <c r="B546" s="17" t="s">
        <v>2147</v>
      </c>
      <c r="C546" s="16" t="s">
        <v>2122</v>
      </c>
      <c r="D546" s="18">
        <v>33708</v>
      </c>
      <c r="E546" s="19" t="s">
        <v>1871</v>
      </c>
      <c r="F546" s="19" t="s">
        <v>2166</v>
      </c>
      <c r="G546" s="17" t="s">
        <v>614</v>
      </c>
      <c r="H546" s="17" t="s">
        <v>615</v>
      </c>
    </row>
    <row r="547" spans="1:8" ht="13.8" x14ac:dyDescent="0.3">
      <c r="A547" s="16" t="s">
        <v>2260</v>
      </c>
      <c r="B547" s="17" t="s">
        <v>2147</v>
      </c>
      <c r="C547" s="16" t="s">
        <v>2122</v>
      </c>
      <c r="D547" s="18">
        <v>33708</v>
      </c>
      <c r="E547" s="19" t="s">
        <v>1871</v>
      </c>
      <c r="F547" s="19" t="s">
        <v>2166</v>
      </c>
      <c r="G547" s="17" t="s">
        <v>614</v>
      </c>
      <c r="H547" s="17" t="s">
        <v>615</v>
      </c>
    </row>
    <row r="548" spans="1:8" ht="13.8" x14ac:dyDescent="0.3">
      <c r="A548" s="16" t="s">
        <v>2261</v>
      </c>
      <c r="B548" s="17" t="s">
        <v>2147</v>
      </c>
      <c r="C548" s="16" t="s">
        <v>2118</v>
      </c>
      <c r="D548" s="18">
        <v>33708</v>
      </c>
      <c r="E548" s="19" t="s">
        <v>1871</v>
      </c>
      <c r="F548" s="19" t="s">
        <v>2166</v>
      </c>
      <c r="G548" s="17" t="s">
        <v>620</v>
      </c>
      <c r="H548" s="17" t="s">
        <v>617</v>
      </c>
    </row>
    <row r="549" spans="1:8" ht="13.8" x14ac:dyDescent="0.3">
      <c r="A549" s="16" t="s">
        <v>2262</v>
      </c>
      <c r="B549" s="17" t="s">
        <v>2091</v>
      </c>
      <c r="C549" s="16" t="s">
        <v>2093</v>
      </c>
      <c r="D549" s="18">
        <v>33708</v>
      </c>
      <c r="E549" s="19" t="s">
        <v>1871</v>
      </c>
      <c r="F549" s="19" t="s">
        <v>2166</v>
      </c>
      <c r="G549" s="17" t="s">
        <v>620</v>
      </c>
      <c r="H549" s="17" t="s">
        <v>615</v>
      </c>
    </row>
    <row r="550" spans="1:8" ht="13.8" x14ac:dyDescent="0.3">
      <c r="A550" s="16" t="s">
        <v>2263</v>
      </c>
      <c r="B550" s="17" t="s">
        <v>2141</v>
      </c>
      <c r="C550" s="16" t="s">
        <v>372</v>
      </c>
      <c r="D550" s="18">
        <v>33708</v>
      </c>
      <c r="E550" s="19" t="s">
        <v>1871</v>
      </c>
      <c r="F550" s="19" t="s">
        <v>2166</v>
      </c>
      <c r="G550" s="17" t="s">
        <v>620</v>
      </c>
      <c r="H550" s="17" t="s">
        <v>615</v>
      </c>
    </row>
    <row r="551" spans="1:8" ht="13.8" x14ac:dyDescent="0.3">
      <c r="A551" s="16" t="s">
        <v>2264</v>
      </c>
      <c r="B551" s="17" t="s">
        <v>2141</v>
      </c>
      <c r="C551" s="16" t="s">
        <v>543</v>
      </c>
      <c r="D551" s="18">
        <v>33709</v>
      </c>
      <c r="E551" s="19" t="s">
        <v>1871</v>
      </c>
      <c r="F551" s="19" t="s">
        <v>2166</v>
      </c>
      <c r="G551" s="17" t="s">
        <v>620</v>
      </c>
      <c r="H551" s="17" t="s">
        <v>617</v>
      </c>
    </row>
    <row r="552" spans="1:8" ht="13.8" x14ac:dyDescent="0.3">
      <c r="A552" s="16" t="s">
        <v>2265</v>
      </c>
      <c r="B552" s="17" t="s">
        <v>2162</v>
      </c>
      <c r="C552" s="16" t="s">
        <v>560</v>
      </c>
      <c r="D552" s="18">
        <v>33709</v>
      </c>
      <c r="E552" s="19" t="s">
        <v>1871</v>
      </c>
      <c r="F552" s="19" t="s">
        <v>2166</v>
      </c>
      <c r="G552" s="17" t="s">
        <v>620</v>
      </c>
      <c r="H552" s="17" t="s">
        <v>617</v>
      </c>
    </row>
    <row r="553" spans="1:8" ht="13.8" x14ac:dyDescent="0.3">
      <c r="A553" s="16" t="s">
        <v>2266</v>
      </c>
      <c r="B553" s="17" t="s">
        <v>2147</v>
      </c>
      <c r="C553" s="16" t="s">
        <v>520</v>
      </c>
      <c r="D553" s="18">
        <v>33709</v>
      </c>
      <c r="E553" s="19" t="s">
        <v>1871</v>
      </c>
      <c r="F553" s="19" t="s">
        <v>2166</v>
      </c>
      <c r="G553" s="17" t="s">
        <v>614</v>
      </c>
      <c r="H553" s="17" t="s">
        <v>615</v>
      </c>
    </row>
    <row r="554" spans="1:8" ht="13.8" x14ac:dyDescent="0.3">
      <c r="A554" s="16" t="s">
        <v>2267</v>
      </c>
      <c r="B554" s="17" t="s">
        <v>2147</v>
      </c>
      <c r="C554" s="16" t="s">
        <v>520</v>
      </c>
      <c r="D554" s="18">
        <v>33709</v>
      </c>
      <c r="E554" s="19" t="s">
        <v>1871</v>
      </c>
      <c r="F554" s="19" t="s">
        <v>2166</v>
      </c>
      <c r="G554" s="17" t="s">
        <v>614</v>
      </c>
      <c r="H554" s="17" t="s">
        <v>615</v>
      </c>
    </row>
    <row r="555" spans="1:8" ht="13.8" x14ac:dyDescent="0.3">
      <c r="A555" s="16" t="s">
        <v>2268</v>
      </c>
      <c r="B555" s="17" t="s">
        <v>2091</v>
      </c>
      <c r="C555" s="16" t="s">
        <v>599</v>
      </c>
      <c r="D555" s="18">
        <v>33709</v>
      </c>
      <c r="E555" s="19" t="s">
        <v>1871</v>
      </c>
      <c r="F555" s="19" t="s">
        <v>2166</v>
      </c>
      <c r="G555" s="17" t="s">
        <v>620</v>
      </c>
      <c r="H555" s="17" t="s">
        <v>617</v>
      </c>
    </row>
    <row r="556" spans="1:8" ht="13.8" x14ac:dyDescent="0.3">
      <c r="A556" s="16" t="s">
        <v>2269</v>
      </c>
      <c r="B556" s="17" t="s">
        <v>2141</v>
      </c>
      <c r="C556" s="16" t="s">
        <v>2111</v>
      </c>
      <c r="D556" s="18">
        <v>33709</v>
      </c>
      <c r="E556" s="19" t="s">
        <v>1871</v>
      </c>
      <c r="F556" s="19" t="s">
        <v>2166</v>
      </c>
      <c r="G556" s="17" t="s">
        <v>620</v>
      </c>
      <c r="H556" s="17" t="s">
        <v>617</v>
      </c>
    </row>
    <row r="557" spans="1:8" ht="13.8" x14ac:dyDescent="0.3">
      <c r="A557" s="16" t="s">
        <v>2270</v>
      </c>
      <c r="B557" s="17" t="s">
        <v>2141</v>
      </c>
      <c r="C557" s="16" t="s">
        <v>2271</v>
      </c>
      <c r="D557" s="18">
        <v>33709</v>
      </c>
      <c r="E557" s="19" t="s">
        <v>1871</v>
      </c>
      <c r="F557" s="19" t="s">
        <v>2166</v>
      </c>
      <c r="G557" s="17" t="s">
        <v>620</v>
      </c>
      <c r="H557" s="17" t="s">
        <v>615</v>
      </c>
    </row>
    <row r="558" spans="1:8" ht="13.8" x14ac:dyDescent="0.3">
      <c r="A558" s="16" t="s">
        <v>2272</v>
      </c>
      <c r="B558" s="17" t="s">
        <v>2162</v>
      </c>
      <c r="C558" s="16" t="s">
        <v>2095</v>
      </c>
      <c r="D558" s="18">
        <v>33709</v>
      </c>
      <c r="E558" s="19" t="s">
        <v>1871</v>
      </c>
      <c r="F558" s="19" t="s">
        <v>2166</v>
      </c>
      <c r="G558" s="17" t="s">
        <v>614</v>
      </c>
      <c r="H558" s="17" t="s">
        <v>617</v>
      </c>
    </row>
    <row r="559" spans="1:8" ht="13.8" x14ac:dyDescent="0.3">
      <c r="A559" s="16" t="s">
        <v>2273</v>
      </c>
      <c r="B559" s="17" t="s">
        <v>2162</v>
      </c>
      <c r="C559" s="16" t="s">
        <v>2095</v>
      </c>
      <c r="D559" s="18">
        <v>33709</v>
      </c>
      <c r="E559" s="19" t="s">
        <v>1871</v>
      </c>
      <c r="F559" s="19" t="s">
        <v>2166</v>
      </c>
      <c r="G559" s="17" t="s">
        <v>614</v>
      </c>
      <c r="H559" s="17" t="s">
        <v>615</v>
      </c>
    </row>
    <row r="560" spans="1:8" ht="13.8" x14ac:dyDescent="0.3">
      <c r="A560" s="16" t="s">
        <v>482</v>
      </c>
      <c r="B560" s="17" t="s">
        <v>2091</v>
      </c>
      <c r="C560" s="16" t="s">
        <v>515</v>
      </c>
      <c r="D560" s="18">
        <v>33709</v>
      </c>
      <c r="E560" s="19" t="s">
        <v>1871</v>
      </c>
      <c r="F560" s="19" t="s">
        <v>2166</v>
      </c>
      <c r="G560" s="17" t="s">
        <v>614</v>
      </c>
      <c r="H560" s="17" t="s">
        <v>615</v>
      </c>
    </row>
    <row r="561" spans="1:8" ht="13.8" x14ac:dyDescent="0.3">
      <c r="A561" s="16" t="s">
        <v>2274</v>
      </c>
      <c r="B561" s="17" t="s">
        <v>2091</v>
      </c>
      <c r="C561" s="16" t="s">
        <v>515</v>
      </c>
      <c r="D561" s="18">
        <v>33709</v>
      </c>
      <c r="E561" s="19" t="s">
        <v>1871</v>
      </c>
      <c r="F561" s="19" t="s">
        <v>2166</v>
      </c>
      <c r="G561" s="17" t="s">
        <v>614</v>
      </c>
      <c r="H561" s="17" t="s">
        <v>617</v>
      </c>
    </row>
    <row r="562" spans="1:8" ht="13.8" x14ac:dyDescent="0.3">
      <c r="A562" s="16" t="s">
        <v>2275</v>
      </c>
      <c r="B562" s="17" t="s">
        <v>2162</v>
      </c>
      <c r="C562" s="16" t="s">
        <v>490</v>
      </c>
      <c r="D562" s="18">
        <v>33710</v>
      </c>
      <c r="E562" s="19" t="s">
        <v>1871</v>
      </c>
      <c r="F562" s="19" t="s">
        <v>2166</v>
      </c>
      <c r="G562" s="17" t="s">
        <v>614</v>
      </c>
      <c r="H562" s="17" t="s">
        <v>617</v>
      </c>
    </row>
    <row r="563" spans="1:8" ht="13.8" x14ac:dyDescent="0.3">
      <c r="A563" s="16" t="s">
        <v>2276</v>
      </c>
      <c r="B563" s="17" t="s">
        <v>2162</v>
      </c>
      <c r="C563" s="16" t="s">
        <v>490</v>
      </c>
      <c r="D563" s="18">
        <v>33710</v>
      </c>
      <c r="E563" s="19" t="s">
        <v>1871</v>
      </c>
      <c r="F563" s="19" t="s">
        <v>2166</v>
      </c>
      <c r="G563" s="17" t="s">
        <v>614</v>
      </c>
      <c r="H563" s="17" t="s">
        <v>615</v>
      </c>
    </row>
    <row r="564" spans="1:8" ht="13.8" x14ac:dyDescent="0.3">
      <c r="A564" s="16" t="s">
        <v>592</v>
      </c>
      <c r="B564" s="17" t="s">
        <v>2141</v>
      </c>
      <c r="C564" s="16" t="s">
        <v>591</v>
      </c>
      <c r="D564" s="18">
        <v>33710</v>
      </c>
      <c r="E564" s="19" t="s">
        <v>1871</v>
      </c>
      <c r="F564" s="19" t="s">
        <v>2166</v>
      </c>
      <c r="G564" s="17" t="s">
        <v>620</v>
      </c>
      <c r="H564" s="17" t="s">
        <v>615</v>
      </c>
    </row>
    <row r="565" spans="1:8" ht="13.8" x14ac:dyDescent="0.3">
      <c r="A565" s="16" t="s">
        <v>2277</v>
      </c>
      <c r="B565" s="17" t="s">
        <v>2147</v>
      </c>
      <c r="C565" s="16" t="s">
        <v>2068</v>
      </c>
      <c r="D565" s="18">
        <v>33710</v>
      </c>
      <c r="E565" s="19" t="s">
        <v>1871</v>
      </c>
      <c r="F565" s="19" t="s">
        <v>2166</v>
      </c>
      <c r="G565" s="17" t="s">
        <v>620</v>
      </c>
      <c r="H565" s="17" t="s">
        <v>615</v>
      </c>
    </row>
    <row r="566" spans="1:8" ht="13.8" x14ac:dyDescent="0.3">
      <c r="A566" s="16" t="s">
        <v>2278</v>
      </c>
      <c r="B566" s="17" t="s">
        <v>2162</v>
      </c>
      <c r="C566" s="16" t="s">
        <v>596</v>
      </c>
      <c r="D566" s="18">
        <v>33710</v>
      </c>
      <c r="E566" s="19" t="s">
        <v>1871</v>
      </c>
      <c r="F566" s="19" t="s">
        <v>2166</v>
      </c>
      <c r="G566" s="17" t="s">
        <v>614</v>
      </c>
      <c r="H566" s="17" t="s">
        <v>617</v>
      </c>
    </row>
    <row r="567" spans="1:8" ht="13.8" x14ac:dyDescent="0.3">
      <c r="A567" s="16" t="s">
        <v>2279</v>
      </c>
      <c r="B567" s="17" t="s">
        <v>2162</v>
      </c>
      <c r="C567" s="16" t="s">
        <v>596</v>
      </c>
      <c r="D567" s="18">
        <v>33710</v>
      </c>
      <c r="E567" s="19" t="s">
        <v>1871</v>
      </c>
      <c r="F567" s="19" t="s">
        <v>2166</v>
      </c>
      <c r="G567" s="17" t="s">
        <v>614</v>
      </c>
      <c r="H567" s="17" t="s">
        <v>617</v>
      </c>
    </row>
    <row r="568" spans="1:8" ht="13.8" x14ac:dyDescent="0.3">
      <c r="A568" s="16" t="s">
        <v>2280</v>
      </c>
      <c r="B568" s="17" t="s">
        <v>2141</v>
      </c>
      <c r="C568" s="16" t="s">
        <v>2065</v>
      </c>
      <c r="D568" s="18">
        <v>33710</v>
      </c>
      <c r="E568" s="19" t="s">
        <v>1871</v>
      </c>
      <c r="F568" s="19" t="s">
        <v>2166</v>
      </c>
      <c r="G568" s="17" t="s">
        <v>620</v>
      </c>
      <c r="H568" s="17" t="s">
        <v>617</v>
      </c>
    </row>
    <row r="569" spans="1:8" ht="13.8" x14ac:dyDescent="0.3">
      <c r="A569" s="16" t="s">
        <v>2281</v>
      </c>
      <c r="B569" s="17" t="s">
        <v>2147</v>
      </c>
      <c r="C569" s="16" t="s">
        <v>2094</v>
      </c>
      <c r="D569" s="18">
        <v>33711</v>
      </c>
      <c r="E569" s="19" t="s">
        <v>1871</v>
      </c>
      <c r="F569" s="19" t="s">
        <v>2166</v>
      </c>
      <c r="G569" s="17" t="s">
        <v>614</v>
      </c>
      <c r="H569" s="17" t="s">
        <v>617</v>
      </c>
    </row>
    <row r="570" spans="1:8" ht="13.8" x14ac:dyDescent="0.3">
      <c r="A570" s="16" t="s">
        <v>2282</v>
      </c>
      <c r="B570" s="17" t="s">
        <v>2147</v>
      </c>
      <c r="C570" s="16" t="s">
        <v>2094</v>
      </c>
      <c r="D570" s="18">
        <v>33711</v>
      </c>
      <c r="E570" s="19" t="s">
        <v>1871</v>
      </c>
      <c r="F570" s="19" t="s">
        <v>2166</v>
      </c>
      <c r="G570" s="17" t="s">
        <v>614</v>
      </c>
      <c r="H570" s="17" t="s">
        <v>617</v>
      </c>
    </row>
    <row r="571" spans="1:8" ht="13.8" x14ac:dyDescent="0.3">
      <c r="A571" s="16" t="s">
        <v>2283</v>
      </c>
      <c r="B571" s="17" t="s">
        <v>2163</v>
      </c>
      <c r="C571" s="16" t="s">
        <v>2139</v>
      </c>
      <c r="D571" s="18">
        <v>33712</v>
      </c>
      <c r="E571" s="19" t="s">
        <v>1871</v>
      </c>
      <c r="F571" s="19" t="s">
        <v>2166</v>
      </c>
      <c r="G571" s="17" t="s">
        <v>653</v>
      </c>
      <c r="H571" s="17" t="s">
        <v>617</v>
      </c>
    </row>
    <row r="572" spans="1:8" ht="13.8" x14ac:dyDescent="0.3">
      <c r="A572" s="16" t="s">
        <v>509</v>
      </c>
      <c r="B572" s="17" t="s">
        <v>2163</v>
      </c>
      <c r="C572" s="16" t="s">
        <v>2139</v>
      </c>
      <c r="D572" s="18">
        <v>33712</v>
      </c>
      <c r="E572" s="19" t="s">
        <v>1871</v>
      </c>
      <c r="F572" s="19" t="s">
        <v>2166</v>
      </c>
      <c r="G572" s="17" t="s">
        <v>653</v>
      </c>
      <c r="H572" s="17" t="s">
        <v>615</v>
      </c>
    </row>
    <row r="573" spans="1:8" ht="13.8" x14ac:dyDescent="0.3">
      <c r="A573" s="16" t="s">
        <v>2284</v>
      </c>
      <c r="B573" s="17" t="s">
        <v>2163</v>
      </c>
      <c r="C573" s="16" t="s">
        <v>2139</v>
      </c>
      <c r="D573" s="18">
        <v>33712</v>
      </c>
      <c r="E573" s="19" t="s">
        <v>1871</v>
      </c>
      <c r="F573" s="19" t="s">
        <v>2166</v>
      </c>
      <c r="G573" s="17" t="s">
        <v>653</v>
      </c>
      <c r="H573" s="17" t="s">
        <v>615</v>
      </c>
    </row>
    <row r="574" spans="1:8" ht="13.8" x14ac:dyDescent="0.3">
      <c r="A574" s="16" t="s">
        <v>2285</v>
      </c>
      <c r="B574" s="17" t="s">
        <v>2091</v>
      </c>
      <c r="C574" s="16" t="s">
        <v>553</v>
      </c>
      <c r="D574" s="18">
        <v>33712</v>
      </c>
      <c r="E574" s="19" t="s">
        <v>1871</v>
      </c>
      <c r="F574" s="19" t="s">
        <v>2166</v>
      </c>
      <c r="G574" s="17" t="s">
        <v>614</v>
      </c>
      <c r="H574" s="17" t="s">
        <v>615</v>
      </c>
    </row>
    <row r="575" spans="1:8" ht="13.8" x14ac:dyDescent="0.3">
      <c r="A575" s="16" t="s">
        <v>536</v>
      </c>
      <c r="B575" s="17" t="s">
        <v>2091</v>
      </c>
      <c r="C575" s="16" t="s">
        <v>553</v>
      </c>
      <c r="D575" s="18">
        <v>33712</v>
      </c>
      <c r="E575" s="19" t="s">
        <v>1871</v>
      </c>
      <c r="F575" s="19" t="s">
        <v>2166</v>
      </c>
      <c r="G575" s="17" t="s">
        <v>614</v>
      </c>
      <c r="H575" s="17" t="s">
        <v>615</v>
      </c>
    </row>
    <row r="576" spans="1:8" ht="13.8" x14ac:dyDescent="0.3">
      <c r="A576" s="16" t="s">
        <v>2286</v>
      </c>
      <c r="B576" s="17" t="s">
        <v>2162</v>
      </c>
      <c r="C576" s="16" t="s">
        <v>481</v>
      </c>
      <c r="D576" s="18">
        <v>33713</v>
      </c>
      <c r="E576" s="19" t="s">
        <v>1871</v>
      </c>
      <c r="F576" s="19" t="s">
        <v>2166</v>
      </c>
      <c r="G576" s="17" t="s">
        <v>620</v>
      </c>
      <c r="H576" s="17" t="s">
        <v>615</v>
      </c>
    </row>
    <row r="577" spans="1:8" ht="13.8" x14ac:dyDescent="0.3">
      <c r="A577" s="16" t="s">
        <v>2287</v>
      </c>
      <c r="B577" s="17" t="s">
        <v>2091</v>
      </c>
      <c r="C577" s="16" t="s">
        <v>2086</v>
      </c>
      <c r="D577" s="18">
        <v>33713</v>
      </c>
      <c r="E577" s="19" t="s">
        <v>1871</v>
      </c>
      <c r="F577" s="19" t="s">
        <v>2166</v>
      </c>
      <c r="G577" s="17" t="s">
        <v>620</v>
      </c>
      <c r="H577" s="17" t="s">
        <v>617</v>
      </c>
    </row>
    <row r="578" spans="1:8" ht="13.8" x14ac:dyDescent="0.3">
      <c r="A578" s="16" t="s">
        <v>2288</v>
      </c>
      <c r="B578" s="17" t="s">
        <v>2147</v>
      </c>
      <c r="C578" s="16" t="s">
        <v>565</v>
      </c>
      <c r="D578" s="18">
        <v>33715</v>
      </c>
      <c r="E578" s="19" t="s">
        <v>1871</v>
      </c>
      <c r="F578" s="19" t="s">
        <v>2166</v>
      </c>
      <c r="G578" s="17" t="s">
        <v>620</v>
      </c>
      <c r="H578" s="17" t="s">
        <v>615</v>
      </c>
    </row>
    <row r="579" spans="1:8" ht="13.8" x14ac:dyDescent="0.3">
      <c r="A579" s="16" t="s">
        <v>2289</v>
      </c>
      <c r="B579" s="17" t="s">
        <v>2147</v>
      </c>
      <c r="C579" s="16" t="s">
        <v>2098</v>
      </c>
      <c r="D579" s="18">
        <v>33715</v>
      </c>
      <c r="E579" s="19" t="s">
        <v>1871</v>
      </c>
      <c r="F579" s="19" t="s">
        <v>2166</v>
      </c>
      <c r="G579" s="17" t="s">
        <v>620</v>
      </c>
      <c r="H579" s="17" t="s">
        <v>617</v>
      </c>
    </row>
    <row r="580" spans="1:8" ht="13.8" x14ac:dyDescent="0.3">
      <c r="A580" s="16" t="s">
        <v>2290</v>
      </c>
      <c r="B580" s="17" t="s">
        <v>2141</v>
      </c>
      <c r="C580" s="16" t="s">
        <v>554</v>
      </c>
      <c r="D580" s="18">
        <v>33716</v>
      </c>
      <c r="E580" s="19" t="s">
        <v>1871</v>
      </c>
      <c r="F580" s="19" t="s">
        <v>2166</v>
      </c>
      <c r="G580" s="17" t="s">
        <v>620</v>
      </c>
      <c r="H580" s="17" t="s">
        <v>617</v>
      </c>
    </row>
    <row r="581" spans="1:8" ht="13.8" x14ac:dyDescent="0.3">
      <c r="A581" s="16" t="s">
        <v>2291</v>
      </c>
      <c r="B581" s="17" t="s">
        <v>2141</v>
      </c>
      <c r="C581" s="16" t="s">
        <v>469</v>
      </c>
      <c r="D581" s="18">
        <v>33716</v>
      </c>
      <c r="E581" s="19" t="s">
        <v>1871</v>
      </c>
      <c r="F581" s="19" t="s">
        <v>2166</v>
      </c>
      <c r="G581" s="17" t="s">
        <v>620</v>
      </c>
      <c r="H581" s="17" t="s">
        <v>615</v>
      </c>
    </row>
    <row r="582" spans="1:8" ht="13.8" x14ac:dyDescent="0.3">
      <c r="A582" s="16" t="s">
        <v>382</v>
      </c>
      <c r="B582" s="17" t="s">
        <v>2147</v>
      </c>
      <c r="C582" s="16" t="s">
        <v>2057</v>
      </c>
      <c r="D582" s="18">
        <v>33717</v>
      </c>
      <c r="E582" s="19" t="s">
        <v>1871</v>
      </c>
      <c r="F582" s="19" t="s">
        <v>2166</v>
      </c>
      <c r="G582" s="17" t="s">
        <v>620</v>
      </c>
      <c r="H582" s="17" t="s">
        <v>615</v>
      </c>
    </row>
    <row r="583" spans="1:8" ht="13.8" x14ac:dyDescent="0.3">
      <c r="A583" s="16" t="s">
        <v>2292</v>
      </c>
      <c r="B583" s="17" t="s">
        <v>2091</v>
      </c>
      <c r="C583" s="16" t="s">
        <v>2293</v>
      </c>
      <c r="D583" s="18">
        <v>33717</v>
      </c>
      <c r="E583" s="19" t="s">
        <v>1871</v>
      </c>
      <c r="F583" s="19" t="s">
        <v>2166</v>
      </c>
      <c r="G583" s="17" t="s">
        <v>620</v>
      </c>
      <c r="H583" s="17" t="s">
        <v>617</v>
      </c>
    </row>
    <row r="584" spans="1:8" ht="13.8" x14ac:dyDescent="0.3">
      <c r="A584" s="16" t="s">
        <v>2294</v>
      </c>
      <c r="B584" s="17" t="s">
        <v>2141</v>
      </c>
      <c r="C584" s="16" t="s">
        <v>2076</v>
      </c>
      <c r="D584" s="18">
        <v>33717</v>
      </c>
      <c r="E584" s="19" t="s">
        <v>1871</v>
      </c>
      <c r="F584" s="19" t="s">
        <v>2166</v>
      </c>
      <c r="G584" s="17" t="s">
        <v>614</v>
      </c>
      <c r="H584" s="17" t="s">
        <v>615</v>
      </c>
    </row>
    <row r="585" spans="1:8" ht="13.8" x14ac:dyDescent="0.3">
      <c r="A585" s="16" t="s">
        <v>2295</v>
      </c>
      <c r="B585" s="17" t="s">
        <v>2141</v>
      </c>
      <c r="C585" s="16" t="s">
        <v>2076</v>
      </c>
      <c r="D585" s="18">
        <v>33717</v>
      </c>
      <c r="E585" s="19" t="s">
        <v>1871</v>
      </c>
      <c r="F585" s="19" t="s">
        <v>2166</v>
      </c>
      <c r="G585" s="17" t="s">
        <v>614</v>
      </c>
      <c r="H585" s="17" t="s">
        <v>615</v>
      </c>
    </row>
    <row r="586" spans="1:8" ht="13.8" x14ac:dyDescent="0.3">
      <c r="A586" s="16" t="s">
        <v>2296</v>
      </c>
      <c r="B586" s="17" t="s">
        <v>2147</v>
      </c>
      <c r="C586" s="16" t="s">
        <v>486</v>
      </c>
      <c r="D586" s="18">
        <v>33720</v>
      </c>
      <c r="E586" s="19" t="s">
        <v>1871</v>
      </c>
      <c r="F586" s="19" t="s">
        <v>2166</v>
      </c>
      <c r="G586" s="17" t="s">
        <v>614</v>
      </c>
      <c r="H586" s="17" t="s">
        <v>615</v>
      </c>
    </row>
    <row r="587" spans="1:8" ht="13.8" x14ac:dyDescent="0.3">
      <c r="A587" s="16" t="s">
        <v>2297</v>
      </c>
      <c r="B587" s="17" t="s">
        <v>2147</v>
      </c>
      <c r="C587" s="16" t="s">
        <v>486</v>
      </c>
      <c r="D587" s="18">
        <v>33720</v>
      </c>
      <c r="E587" s="19" t="s">
        <v>1871</v>
      </c>
      <c r="F587" s="19" t="s">
        <v>2166</v>
      </c>
      <c r="G587" s="17" t="s">
        <v>614</v>
      </c>
      <c r="H587" s="17" t="s">
        <v>615</v>
      </c>
    </row>
    <row r="588" spans="1:8" ht="13.8" x14ac:dyDescent="0.3">
      <c r="A588" s="16" t="s">
        <v>2298</v>
      </c>
      <c r="B588" s="17" t="s">
        <v>2147</v>
      </c>
      <c r="C588" s="16" t="s">
        <v>488</v>
      </c>
      <c r="D588" s="18">
        <v>33720</v>
      </c>
      <c r="E588" s="19" t="s">
        <v>1871</v>
      </c>
      <c r="F588" s="19" t="s">
        <v>2166</v>
      </c>
      <c r="G588" s="17" t="s">
        <v>620</v>
      </c>
      <c r="H588" s="17" t="s">
        <v>615</v>
      </c>
    </row>
    <row r="589" spans="1:8" ht="13.8" x14ac:dyDescent="0.3">
      <c r="A589" s="16" t="s">
        <v>2299</v>
      </c>
      <c r="B589" s="17" t="s">
        <v>2147</v>
      </c>
      <c r="C589" s="16" t="s">
        <v>2079</v>
      </c>
      <c r="D589" s="18">
        <v>33720</v>
      </c>
      <c r="E589" s="19" t="s">
        <v>1871</v>
      </c>
      <c r="F589" s="19" t="s">
        <v>2166</v>
      </c>
      <c r="G589" s="17" t="s">
        <v>620</v>
      </c>
      <c r="H589" s="17" t="s">
        <v>617</v>
      </c>
    </row>
    <row r="590" spans="1:8" ht="13.8" x14ac:dyDescent="0.3">
      <c r="A590" s="16" t="s">
        <v>2300</v>
      </c>
      <c r="B590" s="17" t="s">
        <v>2091</v>
      </c>
      <c r="C590" s="16" t="s">
        <v>2301</v>
      </c>
      <c r="D590" s="18">
        <v>33720</v>
      </c>
      <c r="E590" s="19" t="s">
        <v>1871</v>
      </c>
      <c r="F590" s="19" t="s">
        <v>2166</v>
      </c>
      <c r="G590" s="17" t="s">
        <v>614</v>
      </c>
      <c r="H590" s="17" t="s">
        <v>617</v>
      </c>
    </row>
    <row r="591" spans="1:8" ht="13.8" x14ac:dyDescent="0.3">
      <c r="A591" s="16" t="s">
        <v>2302</v>
      </c>
      <c r="B591" s="17" t="s">
        <v>2091</v>
      </c>
      <c r="C591" s="16" t="s">
        <v>2301</v>
      </c>
      <c r="D591" s="18">
        <v>33720</v>
      </c>
      <c r="E591" s="19" t="s">
        <v>1871</v>
      </c>
      <c r="F591" s="19" t="s">
        <v>2166</v>
      </c>
      <c r="G591" s="17" t="s">
        <v>614</v>
      </c>
      <c r="H591" s="17" t="s">
        <v>615</v>
      </c>
    </row>
    <row r="592" spans="1:8" ht="13.8" x14ac:dyDescent="0.3">
      <c r="A592" s="16" t="s">
        <v>2303</v>
      </c>
      <c r="B592" s="17" t="s">
        <v>2162</v>
      </c>
      <c r="C592" s="16" t="s">
        <v>2304</v>
      </c>
      <c r="D592" s="18">
        <v>33721</v>
      </c>
      <c r="E592" s="19" t="s">
        <v>1871</v>
      </c>
      <c r="F592" s="19" t="s">
        <v>2166</v>
      </c>
      <c r="G592" s="17" t="s">
        <v>620</v>
      </c>
      <c r="H592" s="17" t="s">
        <v>617</v>
      </c>
    </row>
    <row r="593" spans="1:8" ht="13.8" x14ac:dyDescent="0.3">
      <c r="A593" s="16" t="s">
        <v>2305</v>
      </c>
      <c r="B593" s="17" t="s">
        <v>2147</v>
      </c>
      <c r="C593" s="16" t="s">
        <v>378</v>
      </c>
      <c r="D593" s="18">
        <v>33723</v>
      </c>
      <c r="E593" s="19" t="s">
        <v>1871</v>
      </c>
      <c r="F593" s="19" t="s">
        <v>2166</v>
      </c>
      <c r="G593" s="17" t="s">
        <v>614</v>
      </c>
      <c r="H593" s="17" t="s">
        <v>615</v>
      </c>
    </row>
    <row r="594" spans="1:8" ht="13.8" x14ac:dyDescent="0.3">
      <c r="A594" s="16" t="s">
        <v>2306</v>
      </c>
      <c r="B594" s="17" t="s">
        <v>2147</v>
      </c>
      <c r="C594" s="16" t="s">
        <v>378</v>
      </c>
      <c r="D594" s="18">
        <v>33723</v>
      </c>
      <c r="E594" s="19" t="s">
        <v>1871</v>
      </c>
      <c r="F594" s="19" t="s">
        <v>2166</v>
      </c>
      <c r="G594" s="17" t="s">
        <v>614</v>
      </c>
      <c r="H594" s="17" t="s">
        <v>615</v>
      </c>
    </row>
    <row r="595" spans="1:8" ht="13.8" x14ac:dyDescent="0.3">
      <c r="A595" s="16" t="s">
        <v>2307</v>
      </c>
      <c r="B595" s="17" t="s">
        <v>2147</v>
      </c>
      <c r="C595" s="16" t="s">
        <v>527</v>
      </c>
      <c r="D595" s="18">
        <v>33723</v>
      </c>
      <c r="E595" s="19" t="s">
        <v>1871</v>
      </c>
      <c r="F595" s="19" t="s">
        <v>2166</v>
      </c>
      <c r="G595" s="17" t="s">
        <v>614</v>
      </c>
      <c r="H595" s="17" t="s">
        <v>617</v>
      </c>
    </row>
    <row r="596" spans="1:8" ht="13.8" x14ac:dyDescent="0.3">
      <c r="A596" s="16" t="s">
        <v>2308</v>
      </c>
      <c r="B596" s="17" t="s">
        <v>2147</v>
      </c>
      <c r="C596" s="16" t="s">
        <v>527</v>
      </c>
      <c r="D596" s="18">
        <v>33723</v>
      </c>
      <c r="E596" s="19" t="s">
        <v>1871</v>
      </c>
      <c r="F596" s="19" t="s">
        <v>2166</v>
      </c>
      <c r="G596" s="17" t="s">
        <v>614</v>
      </c>
      <c r="H596" s="17" t="s">
        <v>617</v>
      </c>
    </row>
    <row r="597" spans="1:8" ht="13.8" x14ac:dyDescent="0.3">
      <c r="A597" s="16" t="s">
        <v>2309</v>
      </c>
      <c r="B597" s="17" t="s">
        <v>2091</v>
      </c>
      <c r="C597" s="16" t="s">
        <v>593</v>
      </c>
      <c r="D597" s="18">
        <v>33723</v>
      </c>
      <c r="E597" s="19" t="s">
        <v>1871</v>
      </c>
      <c r="F597" s="19" t="s">
        <v>2166</v>
      </c>
      <c r="G597" s="17" t="s">
        <v>614</v>
      </c>
      <c r="H597" s="17" t="s">
        <v>615</v>
      </c>
    </row>
    <row r="598" spans="1:8" ht="13.8" x14ac:dyDescent="0.3">
      <c r="A598" s="16" t="s">
        <v>2310</v>
      </c>
      <c r="B598" s="17" t="s">
        <v>2091</v>
      </c>
      <c r="C598" s="16" t="s">
        <v>593</v>
      </c>
      <c r="D598" s="18">
        <v>33723</v>
      </c>
      <c r="E598" s="19" t="s">
        <v>1871</v>
      </c>
      <c r="F598" s="19" t="s">
        <v>2166</v>
      </c>
      <c r="G598" s="17" t="s">
        <v>614</v>
      </c>
      <c r="H598" s="17" t="s">
        <v>615</v>
      </c>
    </row>
    <row r="599" spans="1:8" ht="13.8" x14ac:dyDescent="0.3">
      <c r="A599" s="16" t="s">
        <v>2311</v>
      </c>
      <c r="B599" s="17" t="s">
        <v>2162</v>
      </c>
      <c r="C599" s="16" t="s">
        <v>2123</v>
      </c>
      <c r="D599" s="18">
        <v>33724</v>
      </c>
      <c r="E599" s="19" t="s">
        <v>1871</v>
      </c>
      <c r="F599" s="19" t="s">
        <v>2166</v>
      </c>
      <c r="G599" s="17" t="s">
        <v>620</v>
      </c>
      <c r="H599" s="17" t="s">
        <v>615</v>
      </c>
    </row>
    <row r="600" spans="1:8" ht="13.8" x14ac:dyDescent="0.3">
      <c r="A600" s="16" t="s">
        <v>2312</v>
      </c>
      <c r="B600" s="17" t="s">
        <v>2091</v>
      </c>
      <c r="C600" s="16" t="s">
        <v>462</v>
      </c>
      <c r="D600" s="18">
        <v>33724</v>
      </c>
      <c r="E600" s="19" t="s">
        <v>1871</v>
      </c>
      <c r="F600" s="19" t="s">
        <v>2166</v>
      </c>
      <c r="G600" s="17" t="s">
        <v>614</v>
      </c>
      <c r="H600" s="17" t="s">
        <v>617</v>
      </c>
    </row>
    <row r="601" spans="1:8" ht="13.8" x14ac:dyDescent="0.3">
      <c r="A601" s="16" t="s">
        <v>2313</v>
      </c>
      <c r="B601" s="17" t="s">
        <v>2091</v>
      </c>
      <c r="C601" s="16" t="s">
        <v>462</v>
      </c>
      <c r="D601" s="18">
        <v>33724</v>
      </c>
      <c r="E601" s="19" t="s">
        <v>1871</v>
      </c>
      <c r="F601" s="19" t="s">
        <v>2166</v>
      </c>
      <c r="G601" s="17" t="s">
        <v>614</v>
      </c>
      <c r="H601" s="17" t="s">
        <v>615</v>
      </c>
    </row>
    <row r="602" spans="1:8" ht="13.8" x14ac:dyDescent="0.3">
      <c r="A602" s="16" t="s">
        <v>2314</v>
      </c>
      <c r="B602" s="17" t="s">
        <v>2147</v>
      </c>
      <c r="C602" s="16" t="s">
        <v>2059</v>
      </c>
      <c r="D602" s="18">
        <v>33724</v>
      </c>
      <c r="E602" s="19" t="s">
        <v>1871</v>
      </c>
      <c r="F602" s="19" t="s">
        <v>2166</v>
      </c>
      <c r="G602" s="17" t="s">
        <v>614</v>
      </c>
      <c r="H602" s="17" t="s">
        <v>617</v>
      </c>
    </row>
    <row r="603" spans="1:8" ht="13.8" x14ac:dyDescent="0.3">
      <c r="A603" s="16" t="s">
        <v>2315</v>
      </c>
      <c r="B603" s="17" t="s">
        <v>2147</v>
      </c>
      <c r="C603" s="16" t="s">
        <v>2059</v>
      </c>
      <c r="D603" s="18">
        <v>33724</v>
      </c>
      <c r="E603" s="19" t="s">
        <v>1871</v>
      </c>
      <c r="F603" s="19" t="s">
        <v>2166</v>
      </c>
      <c r="G603" s="17" t="s">
        <v>614</v>
      </c>
      <c r="H603" s="17" t="s">
        <v>615</v>
      </c>
    </row>
    <row r="604" spans="1:8" ht="13.8" x14ac:dyDescent="0.3">
      <c r="A604" s="16" t="s">
        <v>2316</v>
      </c>
      <c r="B604" s="17" t="s">
        <v>2162</v>
      </c>
      <c r="C604" s="16" t="s">
        <v>502</v>
      </c>
      <c r="D604" s="18">
        <v>33724</v>
      </c>
      <c r="E604" s="19" t="s">
        <v>1871</v>
      </c>
      <c r="F604" s="19" t="s">
        <v>2166</v>
      </c>
      <c r="G604" s="17" t="s">
        <v>614</v>
      </c>
      <c r="H604" s="17" t="s">
        <v>617</v>
      </c>
    </row>
    <row r="605" spans="1:8" ht="13.8" x14ac:dyDescent="0.3">
      <c r="A605" s="16" t="s">
        <v>2317</v>
      </c>
      <c r="B605" s="17" t="s">
        <v>2162</v>
      </c>
      <c r="C605" s="16" t="s">
        <v>502</v>
      </c>
      <c r="D605" s="18">
        <v>33724</v>
      </c>
      <c r="E605" s="19" t="s">
        <v>1871</v>
      </c>
      <c r="F605" s="19" t="s">
        <v>2166</v>
      </c>
      <c r="G605" s="17" t="s">
        <v>614</v>
      </c>
      <c r="H605" s="17" t="s">
        <v>615</v>
      </c>
    </row>
    <row r="606" spans="1:8" ht="13.8" x14ac:dyDescent="0.3">
      <c r="A606" s="16" t="s">
        <v>2318</v>
      </c>
      <c r="B606" s="17" t="s">
        <v>2162</v>
      </c>
      <c r="C606" s="16" t="s">
        <v>555</v>
      </c>
      <c r="D606" s="18">
        <v>33725</v>
      </c>
      <c r="E606" s="19" t="s">
        <v>1871</v>
      </c>
      <c r="F606" s="19" t="s">
        <v>2166</v>
      </c>
      <c r="G606" s="17" t="s">
        <v>614</v>
      </c>
      <c r="H606" s="17" t="s">
        <v>615</v>
      </c>
    </row>
    <row r="607" spans="1:8" ht="13.8" x14ac:dyDescent="0.3">
      <c r="A607" s="16" t="s">
        <v>2319</v>
      </c>
      <c r="B607" s="17" t="s">
        <v>2162</v>
      </c>
      <c r="C607" s="16" t="s">
        <v>555</v>
      </c>
      <c r="D607" s="18">
        <v>33725</v>
      </c>
      <c r="E607" s="19" t="s">
        <v>1871</v>
      </c>
      <c r="F607" s="19" t="s">
        <v>2166</v>
      </c>
      <c r="G607" s="17" t="s">
        <v>614</v>
      </c>
      <c r="H607" s="17" t="s">
        <v>615</v>
      </c>
    </row>
    <row r="608" spans="1:8" ht="13.8" x14ac:dyDescent="0.3">
      <c r="A608" s="16" t="s">
        <v>2320</v>
      </c>
      <c r="B608" s="17" t="s">
        <v>2091</v>
      </c>
      <c r="C608" s="16" t="s">
        <v>2153</v>
      </c>
      <c r="D608" s="18">
        <v>33725</v>
      </c>
      <c r="E608" s="19" t="s">
        <v>1871</v>
      </c>
      <c r="F608" s="19" t="s">
        <v>2166</v>
      </c>
      <c r="G608" s="17" t="s">
        <v>620</v>
      </c>
      <c r="H608" s="17" t="s">
        <v>615</v>
      </c>
    </row>
    <row r="609" spans="1:8" ht="13.8" x14ac:dyDescent="0.3">
      <c r="A609" s="16" t="s">
        <v>362</v>
      </c>
      <c r="B609" s="17" t="s">
        <v>2141</v>
      </c>
      <c r="C609" s="16" t="s">
        <v>2051</v>
      </c>
      <c r="D609" s="18">
        <v>33725</v>
      </c>
      <c r="E609" s="19" t="s">
        <v>1871</v>
      </c>
      <c r="F609" s="19" t="s">
        <v>2166</v>
      </c>
      <c r="G609" s="17" t="s">
        <v>620</v>
      </c>
      <c r="H609" s="17" t="s">
        <v>615</v>
      </c>
    </row>
    <row r="610" spans="1:8" ht="13.8" x14ac:dyDescent="0.3">
      <c r="A610" s="16" t="s">
        <v>398</v>
      </c>
      <c r="B610" s="17" t="s">
        <v>2141</v>
      </c>
      <c r="C610" s="16" t="s">
        <v>597</v>
      </c>
      <c r="D610" s="18">
        <v>33726</v>
      </c>
      <c r="E610" s="19" t="s">
        <v>1871</v>
      </c>
      <c r="F610" s="19" t="s">
        <v>2166</v>
      </c>
      <c r="G610" s="17" t="s">
        <v>620</v>
      </c>
      <c r="H610" s="17" t="s">
        <v>615</v>
      </c>
    </row>
    <row r="611" spans="1:8" ht="13.8" x14ac:dyDescent="0.3">
      <c r="A611" s="16" t="s">
        <v>2321</v>
      </c>
      <c r="B611" s="17" t="s">
        <v>2141</v>
      </c>
      <c r="C611" s="16" t="s">
        <v>2084</v>
      </c>
      <c r="D611" s="18">
        <v>33727</v>
      </c>
      <c r="E611" s="19" t="s">
        <v>1871</v>
      </c>
      <c r="F611" s="19" t="s">
        <v>2166</v>
      </c>
      <c r="G611" s="17" t="s">
        <v>620</v>
      </c>
      <c r="H611" s="17" t="s">
        <v>615</v>
      </c>
    </row>
    <row r="612" spans="1:8" ht="13.8" x14ac:dyDescent="0.3">
      <c r="A612" s="16" t="s">
        <v>2322</v>
      </c>
      <c r="B612" s="17" t="s">
        <v>2141</v>
      </c>
      <c r="C612" s="16" t="s">
        <v>564</v>
      </c>
      <c r="D612" s="18">
        <v>33728</v>
      </c>
      <c r="E612" s="19" t="s">
        <v>1871</v>
      </c>
      <c r="F612" s="19" t="s">
        <v>2166</v>
      </c>
      <c r="G612" s="17" t="s">
        <v>620</v>
      </c>
      <c r="H612" s="17" t="s">
        <v>617</v>
      </c>
    </row>
    <row r="613" spans="1:8" ht="13.8" x14ac:dyDescent="0.3">
      <c r="A613" s="16" t="s">
        <v>2323</v>
      </c>
      <c r="B613" s="17" t="s">
        <v>2147</v>
      </c>
      <c r="C613" s="16" t="s">
        <v>487</v>
      </c>
      <c r="D613" s="18">
        <v>33729</v>
      </c>
      <c r="E613" s="19" t="s">
        <v>1871</v>
      </c>
      <c r="F613" s="19" t="s">
        <v>2166</v>
      </c>
      <c r="G613" s="17" t="s">
        <v>620</v>
      </c>
      <c r="H613" s="17" t="s">
        <v>617</v>
      </c>
    </row>
    <row r="614" spans="1:8" ht="13.8" x14ac:dyDescent="0.3">
      <c r="A614" s="16" t="s">
        <v>2324</v>
      </c>
      <c r="B614" s="17" t="s">
        <v>2141</v>
      </c>
      <c r="C614" s="16" t="s">
        <v>529</v>
      </c>
      <c r="D614" s="18">
        <v>33729</v>
      </c>
      <c r="E614" s="19" t="s">
        <v>1871</v>
      </c>
      <c r="F614" s="19" t="s">
        <v>2166</v>
      </c>
      <c r="G614" s="17" t="s">
        <v>614</v>
      </c>
      <c r="H614" s="17" t="s">
        <v>617</v>
      </c>
    </row>
    <row r="615" spans="1:8" ht="13.8" x14ac:dyDescent="0.3">
      <c r="A615" s="16" t="s">
        <v>2325</v>
      </c>
      <c r="B615" s="17" t="s">
        <v>2141</v>
      </c>
      <c r="C615" s="16" t="s">
        <v>529</v>
      </c>
      <c r="D615" s="18">
        <v>33729</v>
      </c>
      <c r="E615" s="19" t="s">
        <v>1871</v>
      </c>
      <c r="F615" s="19" t="s">
        <v>2166</v>
      </c>
      <c r="G615" s="17" t="s">
        <v>614</v>
      </c>
      <c r="H615" s="17" t="s">
        <v>617</v>
      </c>
    </row>
    <row r="616" spans="1:8" ht="13.8" x14ac:dyDescent="0.3">
      <c r="A616" s="16" t="s">
        <v>2326</v>
      </c>
      <c r="B616" s="17" t="s">
        <v>2141</v>
      </c>
      <c r="C616" s="16" t="s">
        <v>500</v>
      </c>
      <c r="D616" s="18">
        <v>33729</v>
      </c>
      <c r="E616" s="19" t="s">
        <v>1871</v>
      </c>
      <c r="F616" s="19" t="s">
        <v>2166</v>
      </c>
      <c r="G616" s="17" t="s">
        <v>620</v>
      </c>
      <c r="H616" s="17" t="s">
        <v>615</v>
      </c>
    </row>
    <row r="617" spans="1:8" ht="13.8" x14ac:dyDescent="0.3">
      <c r="A617" s="16" t="s">
        <v>2327</v>
      </c>
      <c r="B617" s="17" t="s">
        <v>2141</v>
      </c>
      <c r="C617" s="16" t="s">
        <v>2082</v>
      </c>
      <c r="D617" s="18">
        <v>33730</v>
      </c>
      <c r="E617" s="19" t="s">
        <v>1871</v>
      </c>
      <c r="F617" s="19" t="s">
        <v>2166</v>
      </c>
      <c r="G617" s="17" t="s">
        <v>614</v>
      </c>
      <c r="H617" s="17" t="s">
        <v>615</v>
      </c>
    </row>
    <row r="618" spans="1:8" ht="13.8" x14ac:dyDescent="0.3">
      <c r="A618" s="16" t="s">
        <v>2328</v>
      </c>
      <c r="B618" s="17" t="s">
        <v>2141</v>
      </c>
      <c r="C618" s="16" t="s">
        <v>2082</v>
      </c>
      <c r="D618" s="18">
        <v>33730</v>
      </c>
      <c r="E618" s="19" t="s">
        <v>1871</v>
      </c>
      <c r="F618" s="19" t="s">
        <v>2166</v>
      </c>
      <c r="G618" s="17" t="s">
        <v>614</v>
      </c>
      <c r="H618" s="17" t="s">
        <v>617</v>
      </c>
    </row>
    <row r="619" spans="1:8" ht="13.8" x14ac:dyDescent="0.3">
      <c r="A619" s="16" t="s">
        <v>2329</v>
      </c>
      <c r="B619" s="17" t="s">
        <v>2147</v>
      </c>
      <c r="C619" s="16" t="s">
        <v>2078</v>
      </c>
      <c r="D619" s="18">
        <v>33730</v>
      </c>
      <c r="E619" s="19" t="s">
        <v>1871</v>
      </c>
      <c r="F619" s="19" t="s">
        <v>2166</v>
      </c>
      <c r="G619" s="17" t="s">
        <v>620</v>
      </c>
      <c r="H619" s="17" t="s">
        <v>617</v>
      </c>
    </row>
    <row r="620" spans="1:8" ht="13.8" x14ac:dyDescent="0.3">
      <c r="A620" s="16" t="s">
        <v>2330</v>
      </c>
      <c r="B620" s="17" t="s">
        <v>2162</v>
      </c>
      <c r="C620" s="16" t="s">
        <v>463</v>
      </c>
      <c r="D620" s="18">
        <v>33731</v>
      </c>
      <c r="E620" s="19" t="s">
        <v>1871</v>
      </c>
      <c r="F620" s="19" t="s">
        <v>2166</v>
      </c>
      <c r="G620" s="17" t="s">
        <v>614</v>
      </c>
      <c r="H620" s="17" t="s">
        <v>615</v>
      </c>
    </row>
    <row r="621" spans="1:8" ht="13.8" x14ac:dyDescent="0.3">
      <c r="A621" s="16" t="s">
        <v>2331</v>
      </c>
      <c r="B621" s="17" t="s">
        <v>2162</v>
      </c>
      <c r="C621" s="16" t="s">
        <v>463</v>
      </c>
      <c r="D621" s="18">
        <v>33731</v>
      </c>
      <c r="E621" s="19" t="s">
        <v>1871</v>
      </c>
      <c r="F621" s="19" t="s">
        <v>2166</v>
      </c>
      <c r="G621" s="17" t="s">
        <v>614</v>
      </c>
      <c r="H621" s="17" t="s">
        <v>615</v>
      </c>
    </row>
    <row r="622" spans="1:8" ht="13.8" x14ac:dyDescent="0.3">
      <c r="A622" s="16" t="s">
        <v>2332</v>
      </c>
      <c r="B622" s="17" t="s">
        <v>2147</v>
      </c>
      <c r="C622" s="16" t="s">
        <v>411</v>
      </c>
      <c r="D622" s="18">
        <v>33731</v>
      </c>
      <c r="E622" s="19" t="s">
        <v>1871</v>
      </c>
      <c r="F622" s="19" t="s">
        <v>2166</v>
      </c>
      <c r="G622" s="17" t="s">
        <v>620</v>
      </c>
      <c r="H622" s="17" t="s">
        <v>615</v>
      </c>
    </row>
    <row r="623" spans="1:8" ht="13.8" x14ac:dyDescent="0.3">
      <c r="A623" s="16" t="s">
        <v>2333</v>
      </c>
      <c r="B623" s="17" t="s">
        <v>2147</v>
      </c>
      <c r="C623" s="16" t="s">
        <v>467</v>
      </c>
      <c r="D623" s="18">
        <v>33734</v>
      </c>
      <c r="E623" s="19" t="s">
        <v>1871</v>
      </c>
      <c r="F623" s="19" t="s">
        <v>2166</v>
      </c>
      <c r="G623" s="17" t="s">
        <v>620</v>
      </c>
      <c r="H623" s="17" t="s">
        <v>615</v>
      </c>
    </row>
    <row r="624" spans="1:8" ht="13.8" x14ac:dyDescent="0.3">
      <c r="A624" s="16" t="s">
        <v>2334</v>
      </c>
      <c r="B624" s="17" t="s">
        <v>2147</v>
      </c>
      <c r="C624" s="16" t="s">
        <v>2106</v>
      </c>
      <c r="D624" s="18">
        <v>33735</v>
      </c>
      <c r="E624" s="19" t="s">
        <v>1871</v>
      </c>
      <c r="F624" s="19" t="s">
        <v>2166</v>
      </c>
      <c r="G624" s="17" t="s">
        <v>614</v>
      </c>
      <c r="H624" s="17" t="s">
        <v>617</v>
      </c>
    </row>
    <row r="625" spans="1:8" ht="13.8" x14ac:dyDescent="0.3">
      <c r="A625" s="16" t="s">
        <v>2335</v>
      </c>
      <c r="B625" s="17" t="s">
        <v>2147</v>
      </c>
      <c r="C625" s="16" t="s">
        <v>2106</v>
      </c>
      <c r="D625" s="18">
        <v>33735</v>
      </c>
      <c r="E625" s="19" t="s">
        <v>1871</v>
      </c>
      <c r="F625" s="19" t="s">
        <v>2166</v>
      </c>
      <c r="G625" s="17" t="s">
        <v>614</v>
      </c>
      <c r="H625" s="17" t="s">
        <v>617</v>
      </c>
    </row>
    <row r="626" spans="1:8" ht="13.8" x14ac:dyDescent="0.3">
      <c r="A626" s="16" t="s">
        <v>452</v>
      </c>
      <c r="B626" s="17" t="s">
        <v>2147</v>
      </c>
      <c r="C626" s="16" t="s">
        <v>563</v>
      </c>
      <c r="D626" s="18">
        <v>33778</v>
      </c>
      <c r="E626" s="19" t="s">
        <v>1871</v>
      </c>
      <c r="F626" s="19" t="s">
        <v>2166</v>
      </c>
      <c r="G626" s="17" t="s">
        <v>620</v>
      </c>
      <c r="H626" s="17" t="s">
        <v>615</v>
      </c>
    </row>
    <row r="627" spans="1:8" ht="13.8" x14ac:dyDescent="0.3">
      <c r="A627" s="16" t="s">
        <v>2336</v>
      </c>
      <c r="B627" s="17" t="s">
        <v>2091</v>
      </c>
      <c r="C627" s="16" t="s">
        <v>595</v>
      </c>
      <c r="D627" s="18">
        <v>33779</v>
      </c>
      <c r="E627" s="19" t="s">
        <v>1871</v>
      </c>
      <c r="F627" s="19" t="s">
        <v>2166</v>
      </c>
      <c r="G627" s="17" t="s">
        <v>620</v>
      </c>
      <c r="H627" s="17" t="s">
        <v>617</v>
      </c>
    </row>
    <row r="628" spans="1:8" ht="13.8" x14ac:dyDescent="0.3">
      <c r="A628" s="16" t="s">
        <v>2337</v>
      </c>
      <c r="B628" s="17" t="s">
        <v>2147</v>
      </c>
      <c r="C628" s="16" t="s">
        <v>563</v>
      </c>
      <c r="D628" s="18">
        <v>33991</v>
      </c>
      <c r="E628" s="19" t="s">
        <v>1871</v>
      </c>
      <c r="F628" s="19" t="s">
        <v>2166</v>
      </c>
      <c r="G628" s="17" t="s">
        <v>620</v>
      </c>
      <c r="H628" s="17" t="s">
        <v>615</v>
      </c>
    </row>
    <row r="629" spans="1:8" ht="13.8" x14ac:dyDescent="0.3">
      <c r="A629" s="16" t="s">
        <v>2338</v>
      </c>
      <c r="B629" s="17" t="s">
        <v>2147</v>
      </c>
      <c r="C629" s="16" t="s">
        <v>2094</v>
      </c>
      <c r="D629" s="18">
        <v>34020</v>
      </c>
      <c r="E629" s="19" t="s">
        <v>1871</v>
      </c>
      <c r="F629" s="19" t="s">
        <v>2166</v>
      </c>
      <c r="G629" s="17" t="s">
        <v>620</v>
      </c>
      <c r="H629" s="17" t="s">
        <v>617</v>
      </c>
    </row>
    <row r="630" spans="1:8" ht="13.8" x14ac:dyDescent="0.3">
      <c r="A630" s="16" t="s">
        <v>2339</v>
      </c>
      <c r="B630" s="17" t="s">
        <v>2141</v>
      </c>
      <c r="C630" s="16" t="s">
        <v>585</v>
      </c>
      <c r="D630" s="18">
        <v>34385</v>
      </c>
      <c r="E630" s="19" t="s">
        <v>1871</v>
      </c>
      <c r="F630" s="19" t="s">
        <v>2166</v>
      </c>
      <c r="G630" s="17" t="s">
        <v>620</v>
      </c>
      <c r="H630" s="17" t="s">
        <v>615</v>
      </c>
    </row>
    <row r="631" spans="1:8" ht="13.8" x14ac:dyDescent="0.3">
      <c r="A631" s="16" t="s">
        <v>2340</v>
      </c>
      <c r="B631" s="17" t="s">
        <v>2141</v>
      </c>
      <c r="C631" s="16" t="s">
        <v>2131</v>
      </c>
      <c r="D631" s="18">
        <v>34385</v>
      </c>
      <c r="E631" s="19" t="s">
        <v>1871</v>
      </c>
      <c r="F631" s="19" t="s">
        <v>2166</v>
      </c>
      <c r="G631" s="17" t="s">
        <v>614</v>
      </c>
      <c r="H631" s="17" t="s">
        <v>617</v>
      </c>
    </row>
    <row r="632" spans="1:8" ht="13.8" x14ac:dyDescent="0.3">
      <c r="A632" s="16" t="s">
        <v>2341</v>
      </c>
      <c r="B632" s="17" t="s">
        <v>2141</v>
      </c>
      <c r="C632" s="16" t="s">
        <v>2131</v>
      </c>
      <c r="D632" s="18">
        <v>34385</v>
      </c>
      <c r="E632" s="19" t="s">
        <v>1871</v>
      </c>
      <c r="F632" s="19" t="s">
        <v>2166</v>
      </c>
      <c r="G632" s="17" t="s">
        <v>614</v>
      </c>
      <c r="H632" s="17" t="s">
        <v>615</v>
      </c>
    </row>
    <row r="633" spans="1:8" ht="13.8" x14ac:dyDescent="0.3">
      <c r="A633" s="16" t="s">
        <v>2342</v>
      </c>
      <c r="B633" s="17" t="s">
        <v>2091</v>
      </c>
      <c r="C633" s="16" t="s">
        <v>2054</v>
      </c>
      <c r="D633" s="18">
        <v>34385</v>
      </c>
      <c r="E633" s="19" t="s">
        <v>1871</v>
      </c>
      <c r="F633" s="19" t="s">
        <v>2166</v>
      </c>
      <c r="G633" s="17" t="s">
        <v>614</v>
      </c>
      <c r="H633" s="17" t="s">
        <v>615</v>
      </c>
    </row>
    <row r="634" spans="1:8" ht="13.8" x14ac:dyDescent="0.3">
      <c r="A634" s="16" t="s">
        <v>2343</v>
      </c>
      <c r="B634" s="17" t="s">
        <v>2091</v>
      </c>
      <c r="C634" s="16" t="s">
        <v>2054</v>
      </c>
      <c r="D634" s="18">
        <v>34385</v>
      </c>
      <c r="E634" s="19" t="s">
        <v>1871</v>
      </c>
      <c r="F634" s="19" t="s">
        <v>2166</v>
      </c>
      <c r="G634" s="17" t="s">
        <v>614</v>
      </c>
      <c r="H634" s="17" t="s">
        <v>615</v>
      </c>
    </row>
    <row r="635" spans="1:8" ht="13.8" x14ac:dyDescent="0.3">
      <c r="A635" s="16" t="s">
        <v>2344</v>
      </c>
      <c r="B635" s="17" t="s">
        <v>2147</v>
      </c>
      <c r="C635" s="16" t="s">
        <v>564</v>
      </c>
      <c r="D635" s="18">
        <v>34386</v>
      </c>
      <c r="E635" s="19" t="s">
        <v>1871</v>
      </c>
      <c r="F635" s="19" t="s">
        <v>2166</v>
      </c>
      <c r="G635" s="17" t="s">
        <v>620</v>
      </c>
      <c r="H635" s="17" t="s">
        <v>615</v>
      </c>
    </row>
    <row r="636" spans="1:8" ht="13.8" x14ac:dyDescent="0.3">
      <c r="A636" s="16" t="s">
        <v>2345</v>
      </c>
      <c r="B636" s="17" t="s">
        <v>2091</v>
      </c>
      <c r="C636" s="16" t="s">
        <v>510</v>
      </c>
      <c r="D636" s="18">
        <v>34386</v>
      </c>
      <c r="E636" s="19" t="s">
        <v>1871</v>
      </c>
      <c r="F636" s="19" t="s">
        <v>2166</v>
      </c>
      <c r="G636" s="17" t="s">
        <v>614</v>
      </c>
      <c r="H636" s="17" t="s">
        <v>615</v>
      </c>
    </row>
    <row r="637" spans="1:8" ht="13.8" x14ac:dyDescent="0.3">
      <c r="A637" s="16" t="s">
        <v>2346</v>
      </c>
      <c r="B637" s="17" t="s">
        <v>2091</v>
      </c>
      <c r="C637" s="16" t="s">
        <v>510</v>
      </c>
      <c r="D637" s="18">
        <v>34386</v>
      </c>
      <c r="E637" s="19" t="s">
        <v>1871</v>
      </c>
      <c r="F637" s="19" t="s">
        <v>2166</v>
      </c>
      <c r="G637" s="17" t="s">
        <v>614</v>
      </c>
      <c r="H637" s="17" t="s">
        <v>615</v>
      </c>
    </row>
    <row r="638" spans="1:8" ht="13.8" x14ac:dyDescent="0.3">
      <c r="A638" s="16" t="s">
        <v>2347</v>
      </c>
      <c r="B638" s="17" t="s">
        <v>2348</v>
      </c>
      <c r="C638" s="16" t="s">
        <v>2128</v>
      </c>
      <c r="D638" s="18">
        <v>34021</v>
      </c>
      <c r="E638" s="19" t="s">
        <v>1871</v>
      </c>
      <c r="F638" s="19" t="s">
        <v>2166</v>
      </c>
      <c r="G638" s="17" t="s">
        <v>614</v>
      </c>
      <c r="H638" s="17" t="s">
        <v>615</v>
      </c>
    </row>
    <row r="639" spans="1:8" ht="13.8" x14ac:dyDescent="0.3">
      <c r="A639" s="16" t="s">
        <v>2349</v>
      </c>
      <c r="B639" s="17" t="s">
        <v>2348</v>
      </c>
      <c r="C639" s="16" t="s">
        <v>2128</v>
      </c>
      <c r="D639" s="18">
        <v>34021</v>
      </c>
      <c r="E639" s="19" t="s">
        <v>1871</v>
      </c>
      <c r="F639" s="19" t="s">
        <v>2166</v>
      </c>
      <c r="G639" s="17" t="s">
        <v>614</v>
      </c>
      <c r="H639" s="17" t="s">
        <v>615</v>
      </c>
    </row>
    <row r="640" spans="1:8" ht="13.8" x14ac:dyDescent="0.3">
      <c r="A640" s="16" t="s">
        <v>2350</v>
      </c>
      <c r="B640" s="17" t="s">
        <v>2091</v>
      </c>
      <c r="C640" s="16" t="s">
        <v>525</v>
      </c>
      <c r="D640" s="18">
        <v>34386</v>
      </c>
      <c r="E640" s="19" t="s">
        <v>1871</v>
      </c>
      <c r="F640" s="19" t="s">
        <v>2166</v>
      </c>
      <c r="G640" s="17" t="s">
        <v>620</v>
      </c>
      <c r="H640" s="17" t="s">
        <v>617</v>
      </c>
    </row>
    <row r="641" spans="1:8" ht="13.8" x14ac:dyDescent="0.3">
      <c r="A641" s="16" t="s">
        <v>2351</v>
      </c>
      <c r="B641" s="17" t="s">
        <v>2147</v>
      </c>
      <c r="C641" s="16" t="s">
        <v>555</v>
      </c>
      <c r="D641" s="18">
        <v>34387</v>
      </c>
      <c r="E641" s="19" t="s">
        <v>1871</v>
      </c>
      <c r="F641" s="19" t="s">
        <v>2166</v>
      </c>
      <c r="G641" s="17" t="s">
        <v>614</v>
      </c>
      <c r="H641" s="17" t="s">
        <v>617</v>
      </c>
    </row>
    <row r="642" spans="1:8" ht="13.8" x14ac:dyDescent="0.3">
      <c r="A642" s="16" t="s">
        <v>2352</v>
      </c>
      <c r="B642" s="17" t="s">
        <v>2147</v>
      </c>
      <c r="C642" s="16" t="s">
        <v>555</v>
      </c>
      <c r="D642" s="18">
        <v>34387</v>
      </c>
      <c r="E642" s="19" t="s">
        <v>1871</v>
      </c>
      <c r="F642" s="19" t="s">
        <v>2166</v>
      </c>
      <c r="G642" s="17" t="s">
        <v>614</v>
      </c>
      <c r="H642" s="17" t="s">
        <v>615</v>
      </c>
    </row>
    <row r="643" spans="1:8" ht="13.8" x14ac:dyDescent="0.3">
      <c r="A643" s="16" t="s">
        <v>2353</v>
      </c>
      <c r="B643" s="17" t="s">
        <v>2141</v>
      </c>
      <c r="C643" s="16" t="s">
        <v>531</v>
      </c>
      <c r="D643" s="18">
        <v>34022</v>
      </c>
      <c r="E643" s="19" t="s">
        <v>1871</v>
      </c>
      <c r="F643" s="19" t="s">
        <v>2166</v>
      </c>
      <c r="G643" s="17" t="s">
        <v>614</v>
      </c>
      <c r="H643" s="17" t="s">
        <v>617</v>
      </c>
    </row>
    <row r="644" spans="1:8" ht="13.8" x14ac:dyDescent="0.3">
      <c r="A644" s="16" t="s">
        <v>2354</v>
      </c>
      <c r="B644" s="17" t="s">
        <v>2141</v>
      </c>
      <c r="C644" s="16" t="s">
        <v>531</v>
      </c>
      <c r="D644" s="18">
        <v>34022</v>
      </c>
      <c r="E644" s="19" t="s">
        <v>1871</v>
      </c>
      <c r="F644" s="19" t="s">
        <v>2166</v>
      </c>
      <c r="G644" s="17" t="s">
        <v>614</v>
      </c>
      <c r="H644" s="17" t="s">
        <v>615</v>
      </c>
    </row>
    <row r="645" spans="1:8" ht="13.8" x14ac:dyDescent="0.3">
      <c r="A645" s="16" t="s">
        <v>2355</v>
      </c>
      <c r="B645" s="17" t="s">
        <v>2141</v>
      </c>
      <c r="C645" s="16" t="s">
        <v>543</v>
      </c>
      <c r="D645" s="18">
        <v>34022</v>
      </c>
      <c r="E645" s="19" t="s">
        <v>1871</v>
      </c>
      <c r="F645" s="19" t="s">
        <v>2166</v>
      </c>
      <c r="G645" s="17" t="s">
        <v>614</v>
      </c>
      <c r="H645" s="17" t="s">
        <v>615</v>
      </c>
    </row>
    <row r="646" spans="1:8" ht="13.8" x14ac:dyDescent="0.3">
      <c r="A646" s="16" t="s">
        <v>2356</v>
      </c>
      <c r="B646" s="17" t="s">
        <v>2141</v>
      </c>
      <c r="C646" s="16" t="s">
        <v>543</v>
      </c>
      <c r="D646" s="18">
        <v>34022</v>
      </c>
      <c r="E646" s="19" t="s">
        <v>1871</v>
      </c>
      <c r="F646" s="19" t="s">
        <v>2166</v>
      </c>
      <c r="G646" s="17" t="s">
        <v>614</v>
      </c>
      <c r="H646" s="17" t="s">
        <v>617</v>
      </c>
    </row>
    <row r="647" spans="1:8" ht="13.8" x14ac:dyDescent="0.3">
      <c r="A647" s="16" t="s">
        <v>2357</v>
      </c>
      <c r="B647" s="17" t="s">
        <v>2147</v>
      </c>
      <c r="C647" s="16" t="s">
        <v>2153</v>
      </c>
      <c r="D647" s="18">
        <v>34022</v>
      </c>
      <c r="E647" s="19" t="s">
        <v>1871</v>
      </c>
      <c r="F647" s="19" t="s">
        <v>2166</v>
      </c>
      <c r="G647" s="17" t="s">
        <v>614</v>
      </c>
      <c r="H647" s="17" t="s">
        <v>615</v>
      </c>
    </row>
    <row r="648" spans="1:8" ht="13.8" x14ac:dyDescent="0.3">
      <c r="A648" s="16" t="s">
        <v>2358</v>
      </c>
      <c r="B648" s="17" t="s">
        <v>2147</v>
      </c>
      <c r="C648" s="16" t="s">
        <v>2153</v>
      </c>
      <c r="D648" s="18">
        <v>34022</v>
      </c>
      <c r="E648" s="19" t="s">
        <v>1871</v>
      </c>
      <c r="F648" s="19" t="s">
        <v>2166</v>
      </c>
      <c r="G648" s="17" t="s">
        <v>614</v>
      </c>
      <c r="H648" s="17" t="s">
        <v>617</v>
      </c>
    </row>
    <row r="649" spans="1:8" ht="13.8" x14ac:dyDescent="0.3">
      <c r="A649" s="16" t="s">
        <v>2359</v>
      </c>
      <c r="B649" s="17" t="s">
        <v>2091</v>
      </c>
      <c r="C649" s="16" t="s">
        <v>2125</v>
      </c>
      <c r="D649" s="18">
        <v>34023</v>
      </c>
      <c r="E649" s="19" t="s">
        <v>1871</v>
      </c>
      <c r="F649" s="19" t="s">
        <v>2166</v>
      </c>
      <c r="G649" s="17" t="s">
        <v>620</v>
      </c>
      <c r="H649" s="17" t="s">
        <v>617</v>
      </c>
    </row>
    <row r="650" spans="1:8" ht="13.8" x14ac:dyDescent="0.3">
      <c r="A650" s="16" t="s">
        <v>2360</v>
      </c>
      <c r="B650" s="17" t="s">
        <v>2141</v>
      </c>
      <c r="C650" s="16" t="s">
        <v>359</v>
      </c>
      <c r="D650" s="18">
        <v>34023</v>
      </c>
      <c r="E650" s="19" t="s">
        <v>1871</v>
      </c>
      <c r="F650" s="19" t="s">
        <v>2166</v>
      </c>
      <c r="G650" s="17" t="s">
        <v>620</v>
      </c>
      <c r="H650" s="17" t="s">
        <v>617</v>
      </c>
    </row>
    <row r="651" spans="1:8" ht="13.8" x14ac:dyDescent="0.3">
      <c r="A651" s="16" t="s">
        <v>2361</v>
      </c>
      <c r="B651" s="17" t="s">
        <v>2147</v>
      </c>
      <c r="C651" s="16" t="s">
        <v>553</v>
      </c>
      <c r="D651" s="18">
        <v>34023</v>
      </c>
      <c r="E651" s="19" t="s">
        <v>1871</v>
      </c>
      <c r="F651" s="19" t="s">
        <v>2166</v>
      </c>
      <c r="G651" s="17" t="s">
        <v>614</v>
      </c>
      <c r="H651" s="17" t="s">
        <v>615</v>
      </c>
    </row>
    <row r="652" spans="1:8" ht="13.8" x14ac:dyDescent="0.3">
      <c r="A652" s="16" t="s">
        <v>2362</v>
      </c>
      <c r="B652" s="17" t="s">
        <v>2147</v>
      </c>
      <c r="C652" s="16" t="s">
        <v>553</v>
      </c>
      <c r="D652" s="18">
        <v>34023</v>
      </c>
      <c r="E652" s="19" t="s">
        <v>1871</v>
      </c>
      <c r="F652" s="19" t="s">
        <v>2166</v>
      </c>
      <c r="G652" s="17" t="s">
        <v>614</v>
      </c>
      <c r="H652" s="17" t="s">
        <v>615</v>
      </c>
    </row>
    <row r="653" spans="1:8" ht="13.8" x14ac:dyDescent="0.3">
      <c r="A653" s="16" t="s">
        <v>2363</v>
      </c>
      <c r="B653" s="17" t="s">
        <v>2141</v>
      </c>
      <c r="C653" s="16" t="s">
        <v>591</v>
      </c>
      <c r="D653" s="18">
        <v>34023</v>
      </c>
      <c r="E653" s="19" t="s">
        <v>1871</v>
      </c>
      <c r="F653" s="19" t="s">
        <v>2166</v>
      </c>
      <c r="G653" s="17" t="s">
        <v>614</v>
      </c>
      <c r="H653" s="17" t="s">
        <v>615</v>
      </c>
    </row>
    <row r="654" spans="1:8" ht="13.8" x14ac:dyDescent="0.3">
      <c r="A654" s="16" t="s">
        <v>2364</v>
      </c>
      <c r="B654" s="17" t="s">
        <v>2141</v>
      </c>
      <c r="C654" s="16" t="s">
        <v>591</v>
      </c>
      <c r="D654" s="18">
        <v>34023</v>
      </c>
      <c r="E654" s="19" t="s">
        <v>1871</v>
      </c>
      <c r="F654" s="19" t="s">
        <v>2166</v>
      </c>
      <c r="G654" s="17" t="s">
        <v>614</v>
      </c>
      <c r="H654" s="17" t="s">
        <v>615</v>
      </c>
    </row>
    <row r="655" spans="1:8" ht="13.8" x14ac:dyDescent="0.3">
      <c r="A655" s="16" t="s">
        <v>2365</v>
      </c>
      <c r="B655" s="17" t="s">
        <v>2091</v>
      </c>
      <c r="C655" s="16" t="s">
        <v>515</v>
      </c>
      <c r="D655" s="18">
        <v>34023</v>
      </c>
      <c r="E655" s="19" t="s">
        <v>1871</v>
      </c>
      <c r="F655" s="19" t="s">
        <v>2166</v>
      </c>
      <c r="G655" s="17" t="s">
        <v>614</v>
      </c>
      <c r="H655" s="17" t="s">
        <v>617</v>
      </c>
    </row>
    <row r="656" spans="1:8" ht="13.8" x14ac:dyDescent="0.3">
      <c r="A656" s="16" t="s">
        <v>2366</v>
      </c>
      <c r="B656" s="17" t="s">
        <v>2091</v>
      </c>
      <c r="C656" s="16" t="s">
        <v>515</v>
      </c>
      <c r="D656" s="18">
        <v>34023</v>
      </c>
      <c r="E656" s="19" t="s">
        <v>1871</v>
      </c>
      <c r="F656" s="19" t="s">
        <v>2166</v>
      </c>
      <c r="G656" s="17" t="s">
        <v>614</v>
      </c>
      <c r="H656" s="17" t="s">
        <v>617</v>
      </c>
    </row>
    <row r="657" spans="1:8" ht="13.8" x14ac:dyDescent="0.3">
      <c r="A657" s="16" t="s">
        <v>2367</v>
      </c>
      <c r="B657" s="17" t="s">
        <v>2147</v>
      </c>
      <c r="C657" s="16" t="s">
        <v>2118</v>
      </c>
      <c r="D657" s="18">
        <v>34023</v>
      </c>
      <c r="E657" s="19" t="s">
        <v>1871</v>
      </c>
      <c r="F657" s="19" t="s">
        <v>2166</v>
      </c>
      <c r="G657" s="17" t="s">
        <v>653</v>
      </c>
      <c r="H657" s="17" t="s">
        <v>617</v>
      </c>
    </row>
    <row r="658" spans="1:8" ht="13.8" x14ac:dyDescent="0.3">
      <c r="A658" s="16" t="s">
        <v>2368</v>
      </c>
      <c r="B658" s="17" t="s">
        <v>2147</v>
      </c>
      <c r="C658" s="16" t="s">
        <v>2118</v>
      </c>
      <c r="D658" s="18">
        <v>34023</v>
      </c>
      <c r="E658" s="19" t="s">
        <v>1871</v>
      </c>
      <c r="F658" s="19" t="s">
        <v>2166</v>
      </c>
      <c r="G658" s="17" t="s">
        <v>653</v>
      </c>
      <c r="H658" s="17" t="s">
        <v>617</v>
      </c>
    </row>
    <row r="659" spans="1:8" ht="13.8" x14ac:dyDescent="0.3">
      <c r="A659" s="16" t="s">
        <v>2369</v>
      </c>
      <c r="B659" s="17" t="s">
        <v>2147</v>
      </c>
      <c r="C659" s="16" t="s">
        <v>2118</v>
      </c>
      <c r="D659" s="18">
        <v>34023</v>
      </c>
      <c r="E659" s="19" t="s">
        <v>1871</v>
      </c>
      <c r="F659" s="19" t="s">
        <v>2166</v>
      </c>
      <c r="G659" s="17" t="s">
        <v>653</v>
      </c>
      <c r="H659" s="17" t="s">
        <v>615</v>
      </c>
    </row>
    <row r="660" spans="1:8" ht="13.8" x14ac:dyDescent="0.3">
      <c r="A660" s="16" t="s">
        <v>2370</v>
      </c>
      <c r="B660" s="17" t="s">
        <v>2141</v>
      </c>
      <c r="C660" s="16" t="s">
        <v>467</v>
      </c>
      <c r="D660" s="18">
        <v>34023</v>
      </c>
      <c r="E660" s="19" t="s">
        <v>1871</v>
      </c>
      <c r="F660" s="19" t="s">
        <v>2166</v>
      </c>
      <c r="G660" s="17" t="s">
        <v>614</v>
      </c>
      <c r="H660" s="17" t="s">
        <v>617</v>
      </c>
    </row>
    <row r="661" spans="1:8" ht="13.8" x14ac:dyDescent="0.3">
      <c r="A661" s="16" t="s">
        <v>2371</v>
      </c>
      <c r="B661" s="17" t="s">
        <v>2141</v>
      </c>
      <c r="C661" s="16" t="s">
        <v>467</v>
      </c>
      <c r="D661" s="18">
        <v>34023</v>
      </c>
      <c r="E661" s="19" t="s">
        <v>1871</v>
      </c>
      <c r="F661" s="19" t="s">
        <v>2166</v>
      </c>
      <c r="G661" s="17" t="s">
        <v>614</v>
      </c>
      <c r="H661" s="17" t="s">
        <v>617</v>
      </c>
    </row>
    <row r="662" spans="1:8" ht="13.8" x14ac:dyDescent="0.3">
      <c r="A662" s="16" t="s">
        <v>2372</v>
      </c>
      <c r="B662" s="17" t="s">
        <v>2147</v>
      </c>
      <c r="C662" s="16" t="s">
        <v>2151</v>
      </c>
      <c r="D662" s="18">
        <v>34023</v>
      </c>
      <c r="E662" s="19" t="s">
        <v>1871</v>
      </c>
      <c r="F662" s="19" t="s">
        <v>2166</v>
      </c>
      <c r="G662" s="17" t="s">
        <v>614</v>
      </c>
      <c r="H662" s="17" t="s">
        <v>617</v>
      </c>
    </row>
    <row r="663" spans="1:8" ht="13.8" x14ac:dyDescent="0.3">
      <c r="A663" s="16" t="s">
        <v>2373</v>
      </c>
      <c r="B663" s="17" t="s">
        <v>2147</v>
      </c>
      <c r="C663" s="16" t="s">
        <v>2151</v>
      </c>
      <c r="D663" s="18">
        <v>34023</v>
      </c>
      <c r="E663" s="19" t="s">
        <v>1871</v>
      </c>
      <c r="F663" s="19" t="s">
        <v>2166</v>
      </c>
      <c r="G663" s="17" t="s">
        <v>614</v>
      </c>
      <c r="H663" s="17" t="s">
        <v>617</v>
      </c>
    </row>
    <row r="664" spans="1:8" ht="13.8" x14ac:dyDescent="0.3">
      <c r="A664" s="16" t="s">
        <v>2374</v>
      </c>
      <c r="B664" s="17" t="s">
        <v>2147</v>
      </c>
      <c r="C664" s="16" t="s">
        <v>2112</v>
      </c>
      <c r="D664" s="18">
        <v>34023</v>
      </c>
      <c r="E664" s="19" t="s">
        <v>1871</v>
      </c>
      <c r="F664" s="19" t="s">
        <v>2166</v>
      </c>
      <c r="G664" s="17" t="s">
        <v>614</v>
      </c>
      <c r="H664" s="17" t="s">
        <v>615</v>
      </c>
    </row>
    <row r="665" spans="1:8" ht="13.8" x14ac:dyDescent="0.3">
      <c r="A665" s="16" t="s">
        <v>2375</v>
      </c>
      <c r="B665" s="17" t="s">
        <v>2147</v>
      </c>
      <c r="C665" s="16" t="s">
        <v>2112</v>
      </c>
      <c r="D665" s="18">
        <v>34023</v>
      </c>
      <c r="E665" s="19" t="s">
        <v>1871</v>
      </c>
      <c r="F665" s="19" t="s">
        <v>2166</v>
      </c>
      <c r="G665" s="17" t="s">
        <v>614</v>
      </c>
      <c r="H665" s="17" t="s">
        <v>615</v>
      </c>
    </row>
    <row r="666" spans="1:8" ht="13.8" x14ac:dyDescent="0.3">
      <c r="A666" s="16" t="s">
        <v>2376</v>
      </c>
      <c r="B666" s="17" t="s">
        <v>2091</v>
      </c>
      <c r="C666" s="16" t="s">
        <v>552</v>
      </c>
      <c r="D666" s="18">
        <v>34024</v>
      </c>
      <c r="E666" s="19" t="s">
        <v>1871</v>
      </c>
      <c r="F666" s="19" t="s">
        <v>2166</v>
      </c>
      <c r="G666" s="17" t="s">
        <v>620</v>
      </c>
      <c r="H666" s="17" t="s">
        <v>615</v>
      </c>
    </row>
    <row r="667" spans="1:8" ht="13.8" x14ac:dyDescent="0.3">
      <c r="A667" s="16" t="s">
        <v>2377</v>
      </c>
      <c r="B667" s="17" t="s">
        <v>2091</v>
      </c>
      <c r="C667" s="16" t="s">
        <v>512</v>
      </c>
      <c r="D667" s="18">
        <v>34024</v>
      </c>
      <c r="E667" s="19" t="s">
        <v>1871</v>
      </c>
      <c r="F667" s="19" t="s">
        <v>2166</v>
      </c>
      <c r="G667" s="17" t="s">
        <v>614</v>
      </c>
      <c r="H667" s="17" t="s">
        <v>617</v>
      </c>
    </row>
    <row r="668" spans="1:8" ht="13.8" x14ac:dyDescent="0.3">
      <c r="A668" s="16" t="s">
        <v>2378</v>
      </c>
      <c r="B668" s="17" t="s">
        <v>2091</v>
      </c>
      <c r="C668" s="16" t="s">
        <v>512</v>
      </c>
      <c r="D668" s="18">
        <v>34024</v>
      </c>
      <c r="E668" s="19" t="s">
        <v>1871</v>
      </c>
      <c r="F668" s="19" t="s">
        <v>2166</v>
      </c>
      <c r="G668" s="17" t="s">
        <v>614</v>
      </c>
      <c r="H668" s="17" t="s">
        <v>615</v>
      </c>
    </row>
    <row r="669" spans="1:8" ht="13.8" x14ac:dyDescent="0.3">
      <c r="A669" s="16" t="s">
        <v>2379</v>
      </c>
      <c r="B669" s="17" t="s">
        <v>2141</v>
      </c>
      <c r="C669" s="16" t="s">
        <v>597</v>
      </c>
      <c r="D669" s="18">
        <v>34024</v>
      </c>
      <c r="E669" s="19" t="s">
        <v>1871</v>
      </c>
      <c r="F669" s="19" t="s">
        <v>2166</v>
      </c>
      <c r="G669" s="17" t="s">
        <v>620</v>
      </c>
      <c r="H669" s="17" t="s">
        <v>617</v>
      </c>
    </row>
    <row r="670" spans="1:8" ht="13.8" x14ac:dyDescent="0.3">
      <c r="A670" s="16" t="s">
        <v>2380</v>
      </c>
      <c r="B670" s="17" t="s">
        <v>2141</v>
      </c>
      <c r="C670" s="16" t="s">
        <v>561</v>
      </c>
      <c r="D670" s="18">
        <v>34024</v>
      </c>
      <c r="E670" s="19" t="s">
        <v>1871</v>
      </c>
      <c r="F670" s="19" t="s">
        <v>2166</v>
      </c>
      <c r="G670" s="17" t="s">
        <v>614</v>
      </c>
      <c r="H670" s="17" t="s">
        <v>615</v>
      </c>
    </row>
    <row r="671" spans="1:8" ht="13.8" x14ac:dyDescent="0.3">
      <c r="A671" s="16" t="s">
        <v>2381</v>
      </c>
      <c r="B671" s="17" t="s">
        <v>2141</v>
      </c>
      <c r="C671" s="16" t="s">
        <v>561</v>
      </c>
      <c r="D671" s="18">
        <v>34024</v>
      </c>
      <c r="E671" s="19" t="s">
        <v>1871</v>
      </c>
      <c r="F671" s="19" t="s">
        <v>2166</v>
      </c>
      <c r="G671" s="17" t="s">
        <v>614</v>
      </c>
      <c r="H671" s="17" t="s">
        <v>617</v>
      </c>
    </row>
    <row r="672" spans="1:8" ht="13.8" x14ac:dyDescent="0.3">
      <c r="A672" s="16" t="s">
        <v>2382</v>
      </c>
      <c r="B672" s="17" t="s">
        <v>2147</v>
      </c>
      <c r="C672" s="16" t="s">
        <v>2045</v>
      </c>
      <c r="D672" s="18">
        <v>34024</v>
      </c>
      <c r="E672" s="19" t="s">
        <v>1871</v>
      </c>
      <c r="F672" s="19" t="s">
        <v>2166</v>
      </c>
      <c r="G672" s="17" t="s">
        <v>620</v>
      </c>
      <c r="H672" s="17" t="s">
        <v>615</v>
      </c>
    </row>
    <row r="673" spans="1:8" ht="13.8" x14ac:dyDescent="0.3">
      <c r="A673" s="16" t="s">
        <v>2383</v>
      </c>
      <c r="B673" s="17" t="s">
        <v>2141</v>
      </c>
      <c r="C673" s="16" t="s">
        <v>581</v>
      </c>
      <c r="D673" s="18">
        <v>34024</v>
      </c>
      <c r="E673" s="19" t="s">
        <v>1871</v>
      </c>
      <c r="F673" s="19" t="s">
        <v>2166</v>
      </c>
      <c r="G673" s="17" t="s">
        <v>614</v>
      </c>
      <c r="H673" s="17" t="s">
        <v>615</v>
      </c>
    </row>
    <row r="674" spans="1:8" ht="13.8" x14ac:dyDescent="0.3">
      <c r="A674" s="16" t="s">
        <v>2384</v>
      </c>
      <c r="B674" s="17" t="s">
        <v>2141</v>
      </c>
      <c r="C674" s="16" t="s">
        <v>581</v>
      </c>
      <c r="D674" s="18">
        <v>34024</v>
      </c>
      <c r="E674" s="19" t="s">
        <v>1871</v>
      </c>
      <c r="F674" s="19" t="s">
        <v>2166</v>
      </c>
      <c r="G674" s="17" t="s">
        <v>614</v>
      </c>
      <c r="H674" s="17" t="s">
        <v>615</v>
      </c>
    </row>
    <row r="675" spans="1:8" ht="13.8" x14ac:dyDescent="0.3">
      <c r="A675" s="16" t="s">
        <v>2385</v>
      </c>
      <c r="B675" s="17" t="s">
        <v>2147</v>
      </c>
      <c r="C675" s="16" t="s">
        <v>2047</v>
      </c>
      <c r="D675" s="18">
        <v>34025</v>
      </c>
      <c r="E675" s="19" t="s">
        <v>1871</v>
      </c>
      <c r="F675" s="19" t="s">
        <v>2166</v>
      </c>
      <c r="G675" s="17" t="s">
        <v>620</v>
      </c>
      <c r="H675" s="17" t="s">
        <v>617</v>
      </c>
    </row>
    <row r="676" spans="1:8" ht="13.8" x14ac:dyDescent="0.3">
      <c r="A676" s="16" t="s">
        <v>2386</v>
      </c>
      <c r="B676" s="17" t="s">
        <v>2147</v>
      </c>
      <c r="C676" s="16" t="s">
        <v>2122</v>
      </c>
      <c r="D676" s="18">
        <v>34025</v>
      </c>
      <c r="E676" s="19" t="s">
        <v>1871</v>
      </c>
      <c r="F676" s="19" t="s">
        <v>2166</v>
      </c>
      <c r="G676" s="17" t="s">
        <v>653</v>
      </c>
      <c r="H676" s="17" t="s">
        <v>615</v>
      </c>
    </row>
    <row r="677" spans="1:8" ht="13.8" x14ac:dyDescent="0.3">
      <c r="A677" s="16" t="s">
        <v>2387</v>
      </c>
      <c r="B677" s="17" t="s">
        <v>2147</v>
      </c>
      <c r="C677" s="16" t="s">
        <v>2122</v>
      </c>
      <c r="D677" s="18">
        <v>34025</v>
      </c>
      <c r="E677" s="19" t="s">
        <v>1871</v>
      </c>
      <c r="F677" s="19" t="s">
        <v>2166</v>
      </c>
      <c r="G677" s="17" t="s">
        <v>653</v>
      </c>
      <c r="H677" s="17" t="s">
        <v>615</v>
      </c>
    </row>
    <row r="678" spans="1:8" ht="13.8" x14ac:dyDescent="0.3">
      <c r="A678" s="16" t="s">
        <v>2388</v>
      </c>
      <c r="B678" s="17" t="s">
        <v>2147</v>
      </c>
      <c r="C678" s="16" t="s">
        <v>2122</v>
      </c>
      <c r="D678" s="18">
        <v>34025</v>
      </c>
      <c r="E678" s="19" t="s">
        <v>1871</v>
      </c>
      <c r="F678" s="19" t="s">
        <v>2166</v>
      </c>
      <c r="G678" s="17" t="s">
        <v>653</v>
      </c>
      <c r="H678" s="17" t="s">
        <v>617</v>
      </c>
    </row>
    <row r="679" spans="1:8" ht="13.8" x14ac:dyDescent="0.3">
      <c r="A679" s="16" t="s">
        <v>2389</v>
      </c>
      <c r="B679" s="17" t="s">
        <v>2091</v>
      </c>
      <c r="C679" s="16" t="s">
        <v>2124</v>
      </c>
      <c r="D679" s="18">
        <v>34025</v>
      </c>
      <c r="E679" s="19" t="s">
        <v>1871</v>
      </c>
      <c r="F679" s="19" t="s">
        <v>2166</v>
      </c>
      <c r="G679" s="17" t="s">
        <v>614</v>
      </c>
      <c r="H679" s="17" t="s">
        <v>615</v>
      </c>
    </row>
    <row r="680" spans="1:8" ht="13.8" x14ac:dyDescent="0.3">
      <c r="A680" s="16" t="s">
        <v>2390</v>
      </c>
      <c r="B680" s="17" t="s">
        <v>2091</v>
      </c>
      <c r="C680" s="16" t="s">
        <v>2124</v>
      </c>
      <c r="D680" s="18">
        <v>34025</v>
      </c>
      <c r="E680" s="19" t="s">
        <v>1871</v>
      </c>
      <c r="F680" s="19" t="s">
        <v>2166</v>
      </c>
      <c r="G680" s="17" t="s">
        <v>614</v>
      </c>
      <c r="H680" s="17" t="s">
        <v>615</v>
      </c>
    </row>
    <row r="681" spans="1:8" ht="13.8" x14ac:dyDescent="0.3">
      <c r="A681" s="16" t="s">
        <v>2391</v>
      </c>
      <c r="B681" s="17" t="s">
        <v>2091</v>
      </c>
      <c r="C681" s="16" t="s">
        <v>481</v>
      </c>
      <c r="D681" s="18">
        <v>34025</v>
      </c>
      <c r="E681" s="19" t="s">
        <v>1871</v>
      </c>
      <c r="F681" s="19" t="s">
        <v>2166</v>
      </c>
      <c r="G681" s="17" t="s">
        <v>620</v>
      </c>
      <c r="H681" s="17" t="s">
        <v>615</v>
      </c>
    </row>
    <row r="682" spans="1:8" ht="13.8" x14ac:dyDescent="0.3">
      <c r="A682" s="16" t="s">
        <v>2392</v>
      </c>
      <c r="B682" s="17" t="s">
        <v>2348</v>
      </c>
      <c r="C682" s="16" t="s">
        <v>2156</v>
      </c>
      <c r="D682" s="18">
        <v>34026</v>
      </c>
      <c r="E682" s="19" t="s">
        <v>1871</v>
      </c>
      <c r="F682" s="19" t="s">
        <v>2166</v>
      </c>
      <c r="G682" s="17" t="s">
        <v>614</v>
      </c>
      <c r="H682" s="17" t="s">
        <v>617</v>
      </c>
    </row>
    <row r="683" spans="1:8" ht="13.8" x14ac:dyDescent="0.3">
      <c r="A683" s="16" t="s">
        <v>2393</v>
      </c>
      <c r="B683" s="17" t="s">
        <v>2348</v>
      </c>
      <c r="C683" s="16" t="s">
        <v>2156</v>
      </c>
      <c r="D683" s="18">
        <v>34026</v>
      </c>
      <c r="E683" s="19" t="s">
        <v>1871</v>
      </c>
      <c r="F683" s="19" t="s">
        <v>2166</v>
      </c>
      <c r="G683" s="17" t="s">
        <v>614</v>
      </c>
      <c r="H683" s="17" t="s">
        <v>615</v>
      </c>
    </row>
    <row r="684" spans="1:8" ht="13.8" x14ac:dyDescent="0.3">
      <c r="A684" s="16" t="s">
        <v>2394</v>
      </c>
      <c r="B684" s="17" t="s">
        <v>2091</v>
      </c>
      <c r="C684" s="16" t="s">
        <v>2155</v>
      </c>
      <c r="D684" s="18">
        <v>34026</v>
      </c>
      <c r="E684" s="19" t="s">
        <v>1871</v>
      </c>
      <c r="F684" s="19" t="s">
        <v>2166</v>
      </c>
      <c r="G684" s="17" t="s">
        <v>614</v>
      </c>
      <c r="H684" s="17" t="s">
        <v>617</v>
      </c>
    </row>
    <row r="685" spans="1:8" ht="13.8" x14ac:dyDescent="0.3">
      <c r="A685" s="16" t="s">
        <v>2395</v>
      </c>
      <c r="B685" s="17" t="s">
        <v>2091</v>
      </c>
      <c r="C685" s="16" t="s">
        <v>2155</v>
      </c>
      <c r="D685" s="18">
        <v>34026</v>
      </c>
      <c r="E685" s="19" t="s">
        <v>1871</v>
      </c>
      <c r="F685" s="19" t="s">
        <v>2166</v>
      </c>
      <c r="G685" s="17" t="s">
        <v>614</v>
      </c>
      <c r="H685" s="17" t="s">
        <v>615</v>
      </c>
    </row>
    <row r="686" spans="1:8" ht="13.8" x14ac:dyDescent="0.3">
      <c r="A686" s="16" t="s">
        <v>2396</v>
      </c>
      <c r="B686" s="17" t="s">
        <v>2141</v>
      </c>
      <c r="C686" s="16" t="s">
        <v>488</v>
      </c>
      <c r="D686" s="18">
        <v>34027</v>
      </c>
      <c r="E686" s="19" t="s">
        <v>1871</v>
      </c>
      <c r="F686" s="19" t="s">
        <v>2166</v>
      </c>
      <c r="G686" s="17" t="s">
        <v>653</v>
      </c>
      <c r="H686" s="17" t="s">
        <v>615</v>
      </c>
    </row>
    <row r="687" spans="1:8" ht="13.8" x14ac:dyDescent="0.3">
      <c r="A687" s="16" t="s">
        <v>2397</v>
      </c>
      <c r="B687" s="17" t="s">
        <v>2141</v>
      </c>
      <c r="C687" s="16" t="s">
        <v>488</v>
      </c>
      <c r="D687" s="18">
        <v>34027</v>
      </c>
      <c r="E687" s="19" t="s">
        <v>1871</v>
      </c>
      <c r="F687" s="19" t="s">
        <v>2166</v>
      </c>
      <c r="G687" s="17" t="s">
        <v>653</v>
      </c>
      <c r="H687" s="17" t="s">
        <v>615</v>
      </c>
    </row>
    <row r="688" spans="1:8" ht="13.8" x14ac:dyDescent="0.3">
      <c r="A688" s="16" t="s">
        <v>2398</v>
      </c>
      <c r="B688" s="17" t="s">
        <v>2141</v>
      </c>
      <c r="C688" s="16" t="s">
        <v>488</v>
      </c>
      <c r="D688" s="18">
        <v>34027</v>
      </c>
      <c r="E688" s="19" t="s">
        <v>1871</v>
      </c>
      <c r="F688" s="19" t="s">
        <v>2166</v>
      </c>
      <c r="G688" s="17" t="s">
        <v>653</v>
      </c>
      <c r="H688" s="17" t="s">
        <v>615</v>
      </c>
    </row>
    <row r="689" spans="1:8" ht="13.8" x14ac:dyDescent="0.3">
      <c r="A689" s="16" t="s">
        <v>2399</v>
      </c>
      <c r="B689" s="17" t="s">
        <v>2091</v>
      </c>
      <c r="C689" s="16" t="s">
        <v>2081</v>
      </c>
      <c r="D689" s="18">
        <v>34027</v>
      </c>
      <c r="E689" s="19" t="s">
        <v>1871</v>
      </c>
      <c r="F689" s="19" t="s">
        <v>2166</v>
      </c>
      <c r="G689" s="17" t="s">
        <v>614</v>
      </c>
      <c r="H689" s="17" t="s">
        <v>617</v>
      </c>
    </row>
    <row r="690" spans="1:8" ht="13.8" x14ac:dyDescent="0.3">
      <c r="A690" s="16" t="s">
        <v>2400</v>
      </c>
      <c r="B690" s="17" t="s">
        <v>2091</v>
      </c>
      <c r="C690" s="16" t="s">
        <v>2081</v>
      </c>
      <c r="D690" s="18">
        <v>34027</v>
      </c>
      <c r="E690" s="19" t="s">
        <v>1871</v>
      </c>
      <c r="F690" s="19" t="s">
        <v>2166</v>
      </c>
      <c r="G690" s="17" t="s">
        <v>614</v>
      </c>
      <c r="H690" s="17" t="s">
        <v>615</v>
      </c>
    </row>
    <row r="691" spans="1:8" ht="13.8" x14ac:dyDescent="0.3">
      <c r="A691" s="16" t="s">
        <v>2401</v>
      </c>
      <c r="B691" s="17" t="s">
        <v>2141</v>
      </c>
      <c r="C691" s="16" t="s">
        <v>569</v>
      </c>
      <c r="D691" s="18">
        <v>34027</v>
      </c>
      <c r="E691" s="19" t="s">
        <v>1871</v>
      </c>
      <c r="F691" s="19" t="s">
        <v>2166</v>
      </c>
      <c r="G691" s="17" t="s">
        <v>620</v>
      </c>
      <c r="H691" s="17" t="s">
        <v>617</v>
      </c>
    </row>
    <row r="692" spans="1:8" ht="13.8" x14ac:dyDescent="0.3">
      <c r="A692" s="16" t="s">
        <v>2402</v>
      </c>
      <c r="B692" s="17" t="s">
        <v>2091</v>
      </c>
      <c r="C692" s="16" t="s">
        <v>511</v>
      </c>
      <c r="D692" s="18">
        <v>34028</v>
      </c>
      <c r="E692" s="19" t="s">
        <v>1871</v>
      </c>
      <c r="F692" s="19" t="s">
        <v>2166</v>
      </c>
      <c r="G692" s="17" t="s">
        <v>620</v>
      </c>
      <c r="H692" s="17" t="s">
        <v>617</v>
      </c>
    </row>
    <row r="693" spans="1:8" ht="13.8" x14ac:dyDescent="0.3">
      <c r="A693" s="16" t="s">
        <v>2403</v>
      </c>
      <c r="B693" s="17" t="s">
        <v>2141</v>
      </c>
      <c r="C693" s="16" t="s">
        <v>523</v>
      </c>
      <c r="D693" s="18">
        <v>34028</v>
      </c>
      <c r="E693" s="19" t="s">
        <v>1871</v>
      </c>
      <c r="F693" s="19" t="s">
        <v>2166</v>
      </c>
      <c r="G693" s="17" t="s">
        <v>614</v>
      </c>
      <c r="H693" s="17" t="s">
        <v>615</v>
      </c>
    </row>
    <row r="694" spans="1:8" ht="13.8" x14ac:dyDescent="0.3">
      <c r="A694" s="16" t="s">
        <v>2404</v>
      </c>
      <c r="B694" s="17" t="s">
        <v>2141</v>
      </c>
      <c r="C694" s="16" t="s">
        <v>523</v>
      </c>
      <c r="D694" s="18">
        <v>34028</v>
      </c>
      <c r="E694" s="19" t="s">
        <v>1871</v>
      </c>
      <c r="F694" s="19" t="s">
        <v>2166</v>
      </c>
      <c r="G694" s="17" t="s">
        <v>614</v>
      </c>
      <c r="H694" s="17" t="s">
        <v>617</v>
      </c>
    </row>
    <row r="695" spans="1:8" ht="13.8" x14ac:dyDescent="0.3">
      <c r="A695" s="16" t="s">
        <v>2405</v>
      </c>
      <c r="B695" s="17" t="s">
        <v>2141</v>
      </c>
      <c r="C695" s="16" t="s">
        <v>2104</v>
      </c>
      <c r="D695" s="18">
        <v>34028</v>
      </c>
      <c r="E695" s="19" t="s">
        <v>1871</v>
      </c>
      <c r="F695" s="19" t="s">
        <v>2166</v>
      </c>
      <c r="G695" s="17" t="s">
        <v>614</v>
      </c>
      <c r="H695" s="17" t="s">
        <v>615</v>
      </c>
    </row>
    <row r="696" spans="1:8" ht="13.8" x14ac:dyDescent="0.3">
      <c r="A696" s="16" t="s">
        <v>2406</v>
      </c>
      <c r="B696" s="17" t="s">
        <v>2141</v>
      </c>
      <c r="C696" s="16" t="s">
        <v>2104</v>
      </c>
      <c r="D696" s="18">
        <v>34028</v>
      </c>
      <c r="E696" s="19" t="s">
        <v>1871</v>
      </c>
      <c r="F696" s="19" t="s">
        <v>2166</v>
      </c>
      <c r="G696" s="17" t="s">
        <v>614</v>
      </c>
      <c r="H696" s="17" t="s">
        <v>615</v>
      </c>
    </row>
    <row r="697" spans="1:8" ht="13.8" x14ac:dyDescent="0.3">
      <c r="A697" s="16" t="s">
        <v>2407</v>
      </c>
      <c r="B697" s="17" t="s">
        <v>2147</v>
      </c>
      <c r="C697" s="16" t="s">
        <v>583</v>
      </c>
      <c r="D697" s="18">
        <v>34028</v>
      </c>
      <c r="E697" s="19" t="s">
        <v>1871</v>
      </c>
      <c r="F697" s="19" t="s">
        <v>2166</v>
      </c>
      <c r="G697" s="17" t="s">
        <v>614</v>
      </c>
      <c r="H697" s="17" t="s">
        <v>617</v>
      </c>
    </row>
    <row r="698" spans="1:8" ht="13.8" x14ac:dyDescent="0.3">
      <c r="A698" s="16" t="s">
        <v>2408</v>
      </c>
      <c r="B698" s="17" t="s">
        <v>2147</v>
      </c>
      <c r="C698" s="16" t="s">
        <v>583</v>
      </c>
      <c r="D698" s="18">
        <v>34028</v>
      </c>
      <c r="E698" s="19" t="s">
        <v>1871</v>
      </c>
      <c r="F698" s="19" t="s">
        <v>2166</v>
      </c>
      <c r="G698" s="17" t="s">
        <v>614</v>
      </c>
      <c r="H698" s="17" t="s">
        <v>617</v>
      </c>
    </row>
    <row r="699" spans="1:8" ht="13.8" x14ac:dyDescent="0.3">
      <c r="A699" s="16" t="s">
        <v>2409</v>
      </c>
      <c r="B699" s="17" t="s">
        <v>2147</v>
      </c>
      <c r="C699" s="16" t="s">
        <v>378</v>
      </c>
      <c r="D699" s="18">
        <v>34028</v>
      </c>
      <c r="E699" s="19" t="s">
        <v>1871</v>
      </c>
      <c r="F699" s="19" t="s">
        <v>2166</v>
      </c>
      <c r="G699" s="17" t="s">
        <v>620</v>
      </c>
      <c r="H699" s="17" t="s">
        <v>615</v>
      </c>
    </row>
    <row r="700" spans="1:8" ht="13.8" x14ac:dyDescent="0.3">
      <c r="A700" s="16" t="s">
        <v>2410</v>
      </c>
      <c r="B700" s="17" t="s">
        <v>2141</v>
      </c>
      <c r="C700" s="16" t="s">
        <v>2134</v>
      </c>
      <c r="D700" s="18">
        <v>34028</v>
      </c>
      <c r="E700" s="19" t="s">
        <v>1871</v>
      </c>
      <c r="F700" s="19" t="s">
        <v>2166</v>
      </c>
      <c r="G700" s="17" t="s">
        <v>620</v>
      </c>
      <c r="H700" s="17" t="s">
        <v>615</v>
      </c>
    </row>
    <row r="701" spans="1:8" ht="13.8" x14ac:dyDescent="0.3">
      <c r="A701" s="16" t="s">
        <v>2411</v>
      </c>
      <c r="B701" s="17" t="s">
        <v>2147</v>
      </c>
      <c r="C701" s="16" t="s">
        <v>490</v>
      </c>
      <c r="D701" s="18">
        <v>34028</v>
      </c>
      <c r="E701" s="19" t="s">
        <v>1871</v>
      </c>
      <c r="F701" s="19" t="s">
        <v>2166</v>
      </c>
      <c r="G701" s="17" t="s">
        <v>614</v>
      </c>
      <c r="H701" s="17" t="s">
        <v>617</v>
      </c>
    </row>
    <row r="702" spans="1:8" ht="13.8" x14ac:dyDescent="0.3">
      <c r="A702" s="16" t="s">
        <v>2412</v>
      </c>
      <c r="B702" s="17" t="s">
        <v>2147</v>
      </c>
      <c r="C702" s="16" t="s">
        <v>490</v>
      </c>
      <c r="D702" s="18">
        <v>34028</v>
      </c>
      <c r="E702" s="19" t="s">
        <v>1871</v>
      </c>
      <c r="F702" s="19" t="s">
        <v>2166</v>
      </c>
      <c r="G702" s="17" t="s">
        <v>614</v>
      </c>
      <c r="H702" s="17" t="s">
        <v>615</v>
      </c>
    </row>
    <row r="703" spans="1:8" ht="13.8" x14ac:dyDescent="0.3">
      <c r="A703" s="16" t="s">
        <v>2413</v>
      </c>
      <c r="B703" s="17" t="s">
        <v>2348</v>
      </c>
      <c r="C703" s="16" t="s">
        <v>575</v>
      </c>
      <c r="D703" s="18">
        <v>34029</v>
      </c>
      <c r="E703" s="19" t="s">
        <v>1871</v>
      </c>
      <c r="F703" s="19" t="s">
        <v>2166</v>
      </c>
      <c r="G703" s="17" t="s">
        <v>614</v>
      </c>
      <c r="H703" s="17" t="s">
        <v>617</v>
      </c>
    </row>
    <row r="704" spans="1:8" ht="13.8" x14ac:dyDescent="0.3">
      <c r="A704" s="16" t="s">
        <v>2414</v>
      </c>
      <c r="B704" s="17" t="s">
        <v>2348</v>
      </c>
      <c r="C704" s="16" t="s">
        <v>575</v>
      </c>
      <c r="D704" s="18">
        <v>34029</v>
      </c>
      <c r="E704" s="19" t="s">
        <v>1871</v>
      </c>
      <c r="F704" s="19" t="s">
        <v>2166</v>
      </c>
      <c r="G704" s="17" t="s">
        <v>614</v>
      </c>
      <c r="H704" s="17" t="s">
        <v>617</v>
      </c>
    </row>
    <row r="705" spans="1:8" ht="13.8" x14ac:dyDescent="0.3">
      <c r="A705" s="16" t="s">
        <v>2415</v>
      </c>
      <c r="B705" s="17" t="s">
        <v>2147</v>
      </c>
      <c r="C705" s="16" t="s">
        <v>2089</v>
      </c>
      <c r="D705" s="18">
        <v>34029</v>
      </c>
      <c r="E705" s="19" t="s">
        <v>1871</v>
      </c>
      <c r="F705" s="19" t="s">
        <v>2166</v>
      </c>
      <c r="G705" s="17" t="s">
        <v>614</v>
      </c>
      <c r="H705" s="17" t="s">
        <v>617</v>
      </c>
    </row>
    <row r="706" spans="1:8" ht="13.8" x14ac:dyDescent="0.3">
      <c r="A706" s="16" t="s">
        <v>2416</v>
      </c>
      <c r="B706" s="17" t="s">
        <v>2147</v>
      </c>
      <c r="C706" s="16" t="s">
        <v>2089</v>
      </c>
      <c r="D706" s="18">
        <v>34029</v>
      </c>
      <c r="E706" s="19" t="s">
        <v>1871</v>
      </c>
      <c r="F706" s="19" t="s">
        <v>2166</v>
      </c>
      <c r="G706" s="17" t="s">
        <v>614</v>
      </c>
      <c r="H706" s="17" t="s">
        <v>615</v>
      </c>
    </row>
    <row r="707" spans="1:8" ht="13.8" x14ac:dyDescent="0.3">
      <c r="A707" s="16" t="s">
        <v>2417</v>
      </c>
      <c r="B707" s="17" t="s">
        <v>2147</v>
      </c>
      <c r="C707" s="16" t="s">
        <v>480</v>
      </c>
      <c r="D707" s="18">
        <v>34029</v>
      </c>
      <c r="E707" s="19" t="s">
        <v>1871</v>
      </c>
      <c r="F707" s="19" t="s">
        <v>2166</v>
      </c>
      <c r="G707" s="17" t="s">
        <v>653</v>
      </c>
      <c r="H707" s="17" t="s">
        <v>617</v>
      </c>
    </row>
    <row r="708" spans="1:8" ht="13.8" x14ac:dyDescent="0.3">
      <c r="A708" s="16" t="s">
        <v>2418</v>
      </c>
      <c r="B708" s="17" t="s">
        <v>2147</v>
      </c>
      <c r="C708" s="16" t="s">
        <v>480</v>
      </c>
      <c r="D708" s="18">
        <v>34029</v>
      </c>
      <c r="E708" s="19" t="s">
        <v>1871</v>
      </c>
      <c r="F708" s="19" t="s">
        <v>2166</v>
      </c>
      <c r="G708" s="17" t="s">
        <v>653</v>
      </c>
      <c r="H708" s="17" t="s">
        <v>617</v>
      </c>
    </row>
    <row r="709" spans="1:8" ht="13.8" x14ac:dyDescent="0.3">
      <c r="A709" s="16" t="s">
        <v>2419</v>
      </c>
      <c r="B709" s="17" t="s">
        <v>2147</v>
      </c>
      <c r="C709" s="16" t="s">
        <v>480</v>
      </c>
      <c r="D709" s="18">
        <v>34029</v>
      </c>
      <c r="E709" s="19" t="s">
        <v>1871</v>
      </c>
      <c r="F709" s="19" t="s">
        <v>2166</v>
      </c>
      <c r="G709" s="17" t="s">
        <v>653</v>
      </c>
      <c r="H709" s="17" t="s">
        <v>615</v>
      </c>
    </row>
    <row r="710" spans="1:8" ht="13.8" x14ac:dyDescent="0.3">
      <c r="A710" s="16" t="s">
        <v>2420</v>
      </c>
      <c r="B710" s="17" t="s">
        <v>2141</v>
      </c>
      <c r="C710" s="16" t="s">
        <v>568</v>
      </c>
      <c r="D710" s="18">
        <v>34029</v>
      </c>
      <c r="E710" s="19" t="s">
        <v>1871</v>
      </c>
      <c r="F710" s="19" t="s">
        <v>2166</v>
      </c>
      <c r="G710" s="17" t="s">
        <v>620</v>
      </c>
      <c r="H710" s="17" t="s">
        <v>617</v>
      </c>
    </row>
    <row r="711" spans="1:8" ht="13.8" x14ac:dyDescent="0.3">
      <c r="A711" s="16" t="s">
        <v>2421</v>
      </c>
      <c r="B711" s="17" t="s">
        <v>2091</v>
      </c>
      <c r="C711" s="16" t="s">
        <v>483</v>
      </c>
      <c r="D711" s="18">
        <v>34030</v>
      </c>
      <c r="E711" s="19" t="s">
        <v>1871</v>
      </c>
      <c r="F711" s="19" t="s">
        <v>2166</v>
      </c>
      <c r="G711" s="17" t="s">
        <v>614</v>
      </c>
      <c r="H711" s="17" t="s">
        <v>615</v>
      </c>
    </row>
    <row r="712" spans="1:8" ht="13.8" x14ac:dyDescent="0.3">
      <c r="A712" s="16" t="s">
        <v>2422</v>
      </c>
      <c r="B712" s="17" t="s">
        <v>2091</v>
      </c>
      <c r="C712" s="16" t="s">
        <v>483</v>
      </c>
      <c r="D712" s="18">
        <v>34030</v>
      </c>
      <c r="E712" s="19" t="s">
        <v>1871</v>
      </c>
      <c r="F712" s="19" t="s">
        <v>2166</v>
      </c>
      <c r="G712" s="17" t="s">
        <v>614</v>
      </c>
      <c r="H712" s="17" t="s">
        <v>617</v>
      </c>
    </row>
    <row r="713" spans="1:8" ht="13.8" x14ac:dyDescent="0.3">
      <c r="A713" s="16" t="s">
        <v>2423</v>
      </c>
      <c r="B713" s="17" t="s">
        <v>2147</v>
      </c>
      <c r="C713" s="16" t="s">
        <v>2093</v>
      </c>
      <c r="D713" s="18">
        <v>34030</v>
      </c>
      <c r="E713" s="19" t="s">
        <v>1871</v>
      </c>
      <c r="F713" s="19" t="s">
        <v>2166</v>
      </c>
      <c r="G713" s="17" t="s">
        <v>620</v>
      </c>
      <c r="H713" s="17" t="s">
        <v>617</v>
      </c>
    </row>
    <row r="714" spans="1:8" ht="13.8" x14ac:dyDescent="0.3">
      <c r="A714" s="16" t="s">
        <v>2424</v>
      </c>
      <c r="B714" s="17" t="s">
        <v>2091</v>
      </c>
      <c r="C714" s="16" t="s">
        <v>493</v>
      </c>
      <c r="D714" s="18">
        <v>34030</v>
      </c>
      <c r="E714" s="19" t="s">
        <v>1871</v>
      </c>
      <c r="F714" s="19" t="s">
        <v>2166</v>
      </c>
      <c r="G714" s="17" t="s">
        <v>614</v>
      </c>
      <c r="H714" s="17" t="s">
        <v>615</v>
      </c>
    </row>
    <row r="715" spans="1:8" ht="13.8" x14ac:dyDescent="0.3">
      <c r="A715" s="16" t="s">
        <v>2425</v>
      </c>
      <c r="B715" s="17" t="s">
        <v>2091</v>
      </c>
      <c r="C715" s="16" t="s">
        <v>493</v>
      </c>
      <c r="D715" s="18">
        <v>34030</v>
      </c>
      <c r="E715" s="19" t="s">
        <v>1871</v>
      </c>
      <c r="F715" s="19" t="s">
        <v>2166</v>
      </c>
      <c r="G715" s="17" t="s">
        <v>614</v>
      </c>
      <c r="H715" s="17" t="s">
        <v>617</v>
      </c>
    </row>
    <row r="716" spans="1:8" ht="13.8" x14ac:dyDescent="0.3">
      <c r="A716" s="16" t="s">
        <v>2426</v>
      </c>
      <c r="B716" s="17" t="s">
        <v>2141</v>
      </c>
      <c r="C716" s="16" t="s">
        <v>558</v>
      </c>
      <c r="D716" s="18">
        <v>34030</v>
      </c>
      <c r="E716" s="19" t="s">
        <v>1871</v>
      </c>
      <c r="F716" s="19" t="s">
        <v>2166</v>
      </c>
      <c r="G716" s="17" t="s">
        <v>620</v>
      </c>
      <c r="H716" s="17" t="s">
        <v>617</v>
      </c>
    </row>
    <row r="717" spans="1:8" ht="13.8" x14ac:dyDescent="0.3">
      <c r="A717" s="16" t="s">
        <v>2427</v>
      </c>
      <c r="B717" s="17" t="s">
        <v>2091</v>
      </c>
      <c r="C717" s="16" t="s">
        <v>519</v>
      </c>
      <c r="D717" s="18">
        <v>34030</v>
      </c>
      <c r="E717" s="19" t="s">
        <v>1871</v>
      </c>
      <c r="F717" s="19" t="s">
        <v>2166</v>
      </c>
      <c r="G717" s="17" t="s">
        <v>614</v>
      </c>
      <c r="H717" s="17" t="s">
        <v>615</v>
      </c>
    </row>
    <row r="718" spans="1:8" ht="13.8" x14ac:dyDescent="0.3">
      <c r="A718" s="16" t="s">
        <v>2428</v>
      </c>
      <c r="B718" s="17" t="s">
        <v>2091</v>
      </c>
      <c r="C718" s="16" t="s">
        <v>519</v>
      </c>
      <c r="D718" s="18">
        <v>34030</v>
      </c>
      <c r="E718" s="19" t="s">
        <v>1871</v>
      </c>
      <c r="F718" s="19" t="s">
        <v>2166</v>
      </c>
      <c r="G718" s="17" t="s">
        <v>614</v>
      </c>
      <c r="H718" s="17" t="s">
        <v>617</v>
      </c>
    </row>
    <row r="719" spans="1:8" ht="13.8" x14ac:dyDescent="0.3">
      <c r="A719" s="16" t="s">
        <v>2429</v>
      </c>
      <c r="B719" s="17" t="s">
        <v>2091</v>
      </c>
      <c r="C719" s="16" t="s">
        <v>530</v>
      </c>
      <c r="D719" s="18">
        <v>34031</v>
      </c>
      <c r="E719" s="19" t="s">
        <v>1871</v>
      </c>
      <c r="F719" s="19" t="s">
        <v>2166</v>
      </c>
      <c r="G719" s="17" t="s">
        <v>614</v>
      </c>
      <c r="H719" s="17" t="s">
        <v>615</v>
      </c>
    </row>
    <row r="720" spans="1:8" ht="13.8" x14ac:dyDescent="0.3">
      <c r="A720" s="16" t="s">
        <v>2430</v>
      </c>
      <c r="B720" s="17" t="s">
        <v>2091</v>
      </c>
      <c r="C720" s="16" t="s">
        <v>530</v>
      </c>
      <c r="D720" s="18">
        <v>34031</v>
      </c>
      <c r="E720" s="19" t="s">
        <v>1871</v>
      </c>
      <c r="F720" s="19" t="s">
        <v>2166</v>
      </c>
      <c r="G720" s="17" t="s">
        <v>614</v>
      </c>
      <c r="H720" s="17" t="s">
        <v>615</v>
      </c>
    </row>
    <row r="721" spans="1:8" ht="13.8" x14ac:dyDescent="0.3">
      <c r="A721" s="16" t="s">
        <v>2431</v>
      </c>
      <c r="B721" s="17" t="s">
        <v>2141</v>
      </c>
      <c r="C721" s="16" t="s">
        <v>2151</v>
      </c>
      <c r="D721" s="18">
        <v>34031</v>
      </c>
      <c r="E721" s="19" t="s">
        <v>1871</v>
      </c>
      <c r="F721" s="19" t="s">
        <v>2166</v>
      </c>
      <c r="G721" s="17" t="s">
        <v>614</v>
      </c>
      <c r="H721" s="17" t="s">
        <v>617</v>
      </c>
    </row>
    <row r="722" spans="1:8" ht="13.8" x14ac:dyDescent="0.3">
      <c r="A722" s="16" t="s">
        <v>2432</v>
      </c>
      <c r="B722" s="17" t="s">
        <v>2141</v>
      </c>
      <c r="C722" s="16" t="s">
        <v>2151</v>
      </c>
      <c r="D722" s="18">
        <v>34031</v>
      </c>
      <c r="E722" s="19" t="s">
        <v>1871</v>
      </c>
      <c r="F722" s="19" t="s">
        <v>2166</v>
      </c>
      <c r="G722" s="17" t="s">
        <v>614</v>
      </c>
      <c r="H722" s="17" t="s">
        <v>615</v>
      </c>
    </row>
    <row r="723" spans="1:8" ht="13.8" x14ac:dyDescent="0.3">
      <c r="A723" s="16" t="s">
        <v>2433</v>
      </c>
      <c r="B723" s="17" t="s">
        <v>2147</v>
      </c>
      <c r="C723" s="16" t="s">
        <v>498</v>
      </c>
      <c r="D723" s="18">
        <v>34031</v>
      </c>
      <c r="E723" s="19" t="s">
        <v>1871</v>
      </c>
      <c r="F723" s="19" t="s">
        <v>2166</v>
      </c>
      <c r="G723" s="17" t="s">
        <v>620</v>
      </c>
      <c r="H723" s="17" t="s">
        <v>615</v>
      </c>
    </row>
    <row r="724" spans="1:8" ht="13.8" x14ac:dyDescent="0.3">
      <c r="A724" s="16" t="s">
        <v>2434</v>
      </c>
      <c r="B724" s="17" t="s">
        <v>2147</v>
      </c>
      <c r="C724" s="16" t="s">
        <v>540</v>
      </c>
      <c r="D724" s="18">
        <v>34031</v>
      </c>
      <c r="E724" s="19" t="s">
        <v>1871</v>
      </c>
      <c r="F724" s="19" t="s">
        <v>2166</v>
      </c>
      <c r="G724" s="17" t="s">
        <v>620</v>
      </c>
      <c r="H724" s="17" t="s">
        <v>615</v>
      </c>
    </row>
    <row r="725" spans="1:8" ht="13.8" x14ac:dyDescent="0.3">
      <c r="A725" s="16" t="s">
        <v>2435</v>
      </c>
      <c r="B725" s="17" t="s">
        <v>2091</v>
      </c>
      <c r="C725" s="16" t="s">
        <v>2098</v>
      </c>
      <c r="D725" s="18">
        <v>34031</v>
      </c>
      <c r="E725" s="19" t="s">
        <v>1871</v>
      </c>
      <c r="F725" s="19" t="s">
        <v>2166</v>
      </c>
      <c r="G725" s="17" t="s">
        <v>620</v>
      </c>
      <c r="H725" s="17" t="s">
        <v>617</v>
      </c>
    </row>
    <row r="726" spans="1:8" ht="13.8" x14ac:dyDescent="0.3">
      <c r="A726" s="16" t="s">
        <v>2436</v>
      </c>
      <c r="B726" s="17" t="s">
        <v>2147</v>
      </c>
      <c r="C726" s="16" t="s">
        <v>2140</v>
      </c>
      <c r="D726" s="18">
        <v>34031</v>
      </c>
      <c r="E726" s="19" t="s">
        <v>1871</v>
      </c>
      <c r="F726" s="19" t="s">
        <v>2166</v>
      </c>
      <c r="G726" s="17" t="s">
        <v>614</v>
      </c>
      <c r="H726" s="17" t="s">
        <v>617</v>
      </c>
    </row>
    <row r="727" spans="1:8" ht="13.8" x14ac:dyDescent="0.3">
      <c r="A727" s="16" t="s">
        <v>2437</v>
      </c>
      <c r="B727" s="17" t="s">
        <v>2147</v>
      </c>
      <c r="C727" s="16" t="s">
        <v>2140</v>
      </c>
      <c r="D727" s="18">
        <v>34031</v>
      </c>
      <c r="E727" s="19" t="s">
        <v>1871</v>
      </c>
      <c r="F727" s="19" t="s">
        <v>2166</v>
      </c>
      <c r="G727" s="17" t="s">
        <v>614</v>
      </c>
      <c r="H727" s="17" t="s">
        <v>615</v>
      </c>
    </row>
    <row r="728" spans="1:8" ht="13.8" x14ac:dyDescent="0.3">
      <c r="A728" s="16" t="s">
        <v>2438</v>
      </c>
      <c r="B728" s="17" t="s">
        <v>2147</v>
      </c>
      <c r="C728" s="16" t="s">
        <v>513</v>
      </c>
      <c r="D728" s="18">
        <v>34031</v>
      </c>
      <c r="E728" s="19" t="s">
        <v>1871</v>
      </c>
      <c r="F728" s="19" t="s">
        <v>2166</v>
      </c>
      <c r="G728" s="17" t="s">
        <v>620</v>
      </c>
      <c r="H728" s="17" t="s">
        <v>617</v>
      </c>
    </row>
    <row r="729" spans="1:8" ht="13.8" x14ac:dyDescent="0.3">
      <c r="A729" s="16" t="s">
        <v>2439</v>
      </c>
      <c r="B729" s="17" t="s">
        <v>2147</v>
      </c>
      <c r="C729" s="16" t="s">
        <v>2057</v>
      </c>
      <c r="D729" s="18">
        <v>34032</v>
      </c>
      <c r="E729" s="19" t="s">
        <v>1871</v>
      </c>
      <c r="F729" s="19" t="s">
        <v>2166</v>
      </c>
      <c r="G729" s="17" t="s">
        <v>614</v>
      </c>
      <c r="H729" s="17" t="s">
        <v>617</v>
      </c>
    </row>
    <row r="730" spans="1:8" ht="13.8" x14ac:dyDescent="0.3">
      <c r="A730" s="16" t="s">
        <v>2440</v>
      </c>
      <c r="B730" s="17" t="s">
        <v>2147</v>
      </c>
      <c r="C730" s="16" t="s">
        <v>2057</v>
      </c>
      <c r="D730" s="18">
        <v>34032</v>
      </c>
      <c r="E730" s="19" t="s">
        <v>1871</v>
      </c>
      <c r="F730" s="19" t="s">
        <v>2166</v>
      </c>
      <c r="G730" s="17" t="s">
        <v>614</v>
      </c>
      <c r="H730" s="17" t="s">
        <v>615</v>
      </c>
    </row>
    <row r="731" spans="1:8" ht="13.8" x14ac:dyDescent="0.3">
      <c r="A731" s="16" t="s">
        <v>2441</v>
      </c>
      <c r="B731" s="17" t="s">
        <v>2141</v>
      </c>
      <c r="C731" s="16" t="s">
        <v>557</v>
      </c>
      <c r="D731" s="18">
        <v>34032</v>
      </c>
      <c r="E731" s="19" t="s">
        <v>1871</v>
      </c>
      <c r="F731" s="19" t="s">
        <v>2166</v>
      </c>
      <c r="G731" s="17" t="s">
        <v>620</v>
      </c>
      <c r="H731" s="17" t="s">
        <v>617</v>
      </c>
    </row>
    <row r="732" spans="1:8" ht="13.8" x14ac:dyDescent="0.3">
      <c r="A732" s="16" t="s">
        <v>2442</v>
      </c>
      <c r="B732" s="17" t="s">
        <v>2091</v>
      </c>
      <c r="C732" s="16" t="s">
        <v>579</v>
      </c>
      <c r="D732" s="18">
        <v>34033</v>
      </c>
      <c r="E732" s="19" t="s">
        <v>1871</v>
      </c>
      <c r="F732" s="19" t="s">
        <v>2166</v>
      </c>
      <c r="G732" s="17" t="s">
        <v>614</v>
      </c>
      <c r="H732" s="17" t="s">
        <v>617</v>
      </c>
    </row>
    <row r="733" spans="1:8" ht="13.8" x14ac:dyDescent="0.3">
      <c r="A733" s="16" t="s">
        <v>2443</v>
      </c>
      <c r="B733" s="17" t="s">
        <v>2091</v>
      </c>
      <c r="C733" s="16" t="s">
        <v>579</v>
      </c>
      <c r="D733" s="18">
        <v>34033</v>
      </c>
      <c r="E733" s="19" t="s">
        <v>1871</v>
      </c>
      <c r="F733" s="19" t="s">
        <v>2166</v>
      </c>
      <c r="G733" s="17" t="s">
        <v>614</v>
      </c>
      <c r="H733" s="17" t="s">
        <v>615</v>
      </c>
    </row>
    <row r="734" spans="1:8" ht="13.8" x14ac:dyDescent="0.3">
      <c r="A734" s="16" t="s">
        <v>2444</v>
      </c>
      <c r="B734" s="17" t="s">
        <v>2147</v>
      </c>
      <c r="C734" s="16" t="s">
        <v>2132</v>
      </c>
      <c r="D734" s="18">
        <v>34033</v>
      </c>
      <c r="E734" s="19" t="s">
        <v>1871</v>
      </c>
      <c r="F734" s="19" t="s">
        <v>2166</v>
      </c>
      <c r="G734" s="17" t="s">
        <v>614</v>
      </c>
      <c r="H734" s="17" t="s">
        <v>615</v>
      </c>
    </row>
    <row r="735" spans="1:8" ht="13.8" x14ac:dyDescent="0.3">
      <c r="A735" s="16" t="s">
        <v>2445</v>
      </c>
      <c r="B735" s="17" t="s">
        <v>2147</v>
      </c>
      <c r="C735" s="16" t="s">
        <v>2132</v>
      </c>
      <c r="D735" s="18">
        <v>34033</v>
      </c>
      <c r="E735" s="19" t="s">
        <v>1871</v>
      </c>
      <c r="F735" s="19" t="s">
        <v>2166</v>
      </c>
      <c r="G735" s="17" t="s">
        <v>614</v>
      </c>
      <c r="H735" s="17" t="s">
        <v>615</v>
      </c>
    </row>
    <row r="736" spans="1:8" ht="13.8" x14ac:dyDescent="0.3">
      <c r="A736" s="16" t="s">
        <v>2446</v>
      </c>
      <c r="B736" s="17" t="s">
        <v>2141</v>
      </c>
      <c r="C736" s="16" t="s">
        <v>546</v>
      </c>
      <c r="D736" s="18">
        <v>34034</v>
      </c>
      <c r="E736" s="19" t="s">
        <v>1871</v>
      </c>
      <c r="F736" s="19" t="s">
        <v>2166</v>
      </c>
      <c r="G736" s="17" t="s">
        <v>653</v>
      </c>
      <c r="H736" s="17" t="s">
        <v>615</v>
      </c>
    </row>
    <row r="737" spans="1:8" ht="13.8" x14ac:dyDescent="0.3">
      <c r="A737" s="16" t="s">
        <v>2447</v>
      </c>
      <c r="B737" s="17" t="s">
        <v>2141</v>
      </c>
      <c r="C737" s="16" t="s">
        <v>546</v>
      </c>
      <c r="D737" s="18">
        <v>34034</v>
      </c>
      <c r="E737" s="19" t="s">
        <v>1871</v>
      </c>
      <c r="F737" s="19" t="s">
        <v>2166</v>
      </c>
      <c r="G737" s="17" t="s">
        <v>653</v>
      </c>
      <c r="H737" s="17" t="s">
        <v>615</v>
      </c>
    </row>
    <row r="738" spans="1:8" ht="13.8" x14ac:dyDescent="0.3">
      <c r="A738" s="16" t="s">
        <v>2448</v>
      </c>
      <c r="B738" s="17" t="s">
        <v>2141</v>
      </c>
      <c r="C738" s="16" t="s">
        <v>546</v>
      </c>
      <c r="D738" s="18">
        <v>34034</v>
      </c>
      <c r="E738" s="19" t="s">
        <v>1871</v>
      </c>
      <c r="F738" s="19" t="s">
        <v>2166</v>
      </c>
      <c r="G738" s="17" t="s">
        <v>653</v>
      </c>
      <c r="H738" s="17" t="s">
        <v>617</v>
      </c>
    </row>
    <row r="739" spans="1:8" ht="13.8" x14ac:dyDescent="0.3">
      <c r="A739" s="16" t="s">
        <v>2449</v>
      </c>
      <c r="B739" s="17" t="s">
        <v>2141</v>
      </c>
      <c r="C739" s="16" t="s">
        <v>2145</v>
      </c>
      <c r="D739" s="18">
        <v>34037</v>
      </c>
      <c r="E739" s="19" t="s">
        <v>1871</v>
      </c>
      <c r="F739" s="19" t="s">
        <v>2166</v>
      </c>
      <c r="G739" s="17" t="s">
        <v>620</v>
      </c>
      <c r="H739" s="17" t="s">
        <v>615</v>
      </c>
    </row>
    <row r="740" spans="1:8" ht="13.8" x14ac:dyDescent="0.3">
      <c r="A740" s="16" t="s">
        <v>2450</v>
      </c>
      <c r="B740" s="17" t="s">
        <v>2141</v>
      </c>
      <c r="C740" s="16" t="s">
        <v>2154</v>
      </c>
      <c r="D740" s="18">
        <v>34038</v>
      </c>
      <c r="E740" s="19" t="s">
        <v>1871</v>
      </c>
      <c r="F740" s="19" t="s">
        <v>2166</v>
      </c>
      <c r="G740" s="17" t="s">
        <v>614</v>
      </c>
      <c r="H740" s="17" t="s">
        <v>617</v>
      </c>
    </row>
    <row r="741" spans="1:8" ht="13.8" x14ac:dyDescent="0.3">
      <c r="A741" s="16" t="s">
        <v>2451</v>
      </c>
      <c r="B741" s="17" t="s">
        <v>2141</v>
      </c>
      <c r="C741" s="16" t="s">
        <v>2154</v>
      </c>
      <c r="D741" s="18">
        <v>34038</v>
      </c>
      <c r="E741" s="19" t="s">
        <v>1871</v>
      </c>
      <c r="F741" s="19" t="s">
        <v>2166</v>
      </c>
      <c r="G741" s="17" t="s">
        <v>614</v>
      </c>
      <c r="H741" s="17" t="s">
        <v>615</v>
      </c>
    </row>
    <row r="742" spans="1:8" ht="13.8" x14ac:dyDescent="0.3">
      <c r="A742" s="16" t="s">
        <v>2452</v>
      </c>
      <c r="B742" s="17" t="s">
        <v>2147</v>
      </c>
      <c r="C742" s="16" t="s">
        <v>2121</v>
      </c>
      <c r="D742" s="18">
        <v>34039</v>
      </c>
      <c r="E742" s="19" t="s">
        <v>1871</v>
      </c>
      <c r="F742" s="19" t="s">
        <v>2166</v>
      </c>
      <c r="G742" s="17" t="s">
        <v>653</v>
      </c>
      <c r="H742" s="17" t="s">
        <v>617</v>
      </c>
    </row>
    <row r="743" spans="1:8" ht="13.8" x14ac:dyDescent="0.3">
      <c r="A743" s="16" t="s">
        <v>2453</v>
      </c>
      <c r="B743" s="17" t="s">
        <v>2147</v>
      </c>
      <c r="C743" s="16" t="s">
        <v>2121</v>
      </c>
      <c r="D743" s="18">
        <v>34039</v>
      </c>
      <c r="E743" s="19" t="s">
        <v>1871</v>
      </c>
      <c r="F743" s="19" t="s">
        <v>2166</v>
      </c>
      <c r="G743" s="17" t="s">
        <v>653</v>
      </c>
      <c r="H743" s="17" t="s">
        <v>617</v>
      </c>
    </row>
    <row r="744" spans="1:8" ht="13.8" x14ac:dyDescent="0.3">
      <c r="A744" s="16" t="s">
        <v>2454</v>
      </c>
      <c r="B744" s="17" t="s">
        <v>2147</v>
      </c>
      <c r="C744" s="16" t="s">
        <v>2121</v>
      </c>
      <c r="D744" s="18">
        <v>34039</v>
      </c>
      <c r="E744" s="19" t="s">
        <v>1871</v>
      </c>
      <c r="F744" s="19" t="s">
        <v>2166</v>
      </c>
      <c r="G744" s="17" t="s">
        <v>653</v>
      </c>
      <c r="H744" s="17" t="s">
        <v>617</v>
      </c>
    </row>
    <row r="745" spans="1:8" ht="13.8" x14ac:dyDescent="0.3">
      <c r="A745" s="16" t="s">
        <v>2455</v>
      </c>
      <c r="B745" s="17" t="s">
        <v>2147</v>
      </c>
      <c r="C745" s="16" t="s">
        <v>2114</v>
      </c>
      <c r="D745" s="18">
        <v>34041</v>
      </c>
      <c r="E745" s="19" t="s">
        <v>1871</v>
      </c>
      <c r="F745" s="19" t="s">
        <v>2166</v>
      </c>
      <c r="G745" s="17" t="s">
        <v>620</v>
      </c>
      <c r="H745" s="17" t="s">
        <v>617</v>
      </c>
    </row>
    <row r="746" spans="1:8" ht="13.8" x14ac:dyDescent="0.3">
      <c r="A746" s="16" t="s">
        <v>2456</v>
      </c>
      <c r="B746" s="17" t="s">
        <v>2091</v>
      </c>
      <c r="C746" s="16" t="s">
        <v>520</v>
      </c>
      <c r="D746" s="18">
        <v>34042</v>
      </c>
      <c r="E746" s="19" t="s">
        <v>1871</v>
      </c>
      <c r="F746" s="19" t="s">
        <v>2166</v>
      </c>
      <c r="G746" s="17" t="s">
        <v>620</v>
      </c>
      <c r="H746" s="17" t="s">
        <v>615</v>
      </c>
    </row>
    <row r="747" spans="1:8" ht="13.8" x14ac:dyDescent="0.3">
      <c r="A747" s="16" t="s">
        <v>2457</v>
      </c>
      <c r="B747" s="17" t="s">
        <v>2147</v>
      </c>
      <c r="C747" s="16" t="s">
        <v>469</v>
      </c>
      <c r="D747" s="18">
        <v>34043</v>
      </c>
      <c r="E747" s="19" t="s">
        <v>1871</v>
      </c>
      <c r="F747" s="19" t="s">
        <v>2166</v>
      </c>
      <c r="G747" s="17" t="s">
        <v>614</v>
      </c>
      <c r="H747" s="17" t="s">
        <v>615</v>
      </c>
    </row>
    <row r="748" spans="1:8" ht="13.8" x14ac:dyDescent="0.3">
      <c r="A748" s="16" t="s">
        <v>2458</v>
      </c>
      <c r="B748" s="17" t="s">
        <v>2147</v>
      </c>
      <c r="C748" s="16" t="s">
        <v>469</v>
      </c>
      <c r="D748" s="18">
        <v>34043</v>
      </c>
      <c r="E748" s="19" t="s">
        <v>1871</v>
      </c>
      <c r="F748" s="19" t="s">
        <v>2166</v>
      </c>
      <c r="G748" s="17" t="s">
        <v>614</v>
      </c>
      <c r="H748" s="17" t="s">
        <v>617</v>
      </c>
    </row>
    <row r="749" spans="1:8" ht="13.8" x14ac:dyDescent="0.3">
      <c r="A749" s="16" t="s">
        <v>2459</v>
      </c>
      <c r="B749" s="17" t="s">
        <v>2091</v>
      </c>
      <c r="C749" s="16" t="s">
        <v>2130</v>
      </c>
      <c r="D749" s="18">
        <v>34044</v>
      </c>
      <c r="E749" s="19" t="s">
        <v>1871</v>
      </c>
      <c r="F749" s="19" t="s">
        <v>2166</v>
      </c>
      <c r="G749" s="17" t="s">
        <v>614</v>
      </c>
      <c r="H749" s="17" t="s">
        <v>617</v>
      </c>
    </row>
    <row r="750" spans="1:8" ht="13.8" x14ac:dyDescent="0.3">
      <c r="A750" s="16" t="s">
        <v>2460</v>
      </c>
      <c r="B750" s="17" t="s">
        <v>2091</v>
      </c>
      <c r="C750" s="16" t="s">
        <v>2130</v>
      </c>
      <c r="D750" s="18">
        <v>34044</v>
      </c>
      <c r="E750" s="19" t="s">
        <v>1871</v>
      </c>
      <c r="F750" s="19" t="s">
        <v>2166</v>
      </c>
      <c r="G750" s="17" t="s">
        <v>614</v>
      </c>
      <c r="H750" s="17" t="s">
        <v>615</v>
      </c>
    </row>
    <row r="751" spans="1:8" ht="13.8" x14ac:dyDescent="0.3">
      <c r="A751" s="16" t="s">
        <v>2461</v>
      </c>
      <c r="B751" s="17" t="s">
        <v>2091</v>
      </c>
      <c r="C751" s="16" t="s">
        <v>2152</v>
      </c>
      <c r="D751" s="18">
        <v>34044</v>
      </c>
      <c r="E751" s="19" t="s">
        <v>1871</v>
      </c>
      <c r="F751" s="19" t="s">
        <v>2166</v>
      </c>
      <c r="G751" s="17" t="s">
        <v>620</v>
      </c>
      <c r="H751" s="17" t="s">
        <v>615</v>
      </c>
    </row>
    <row r="752" spans="1:8" ht="13.8" x14ac:dyDescent="0.3">
      <c r="A752" s="16" t="s">
        <v>2462</v>
      </c>
      <c r="B752" s="17" t="s">
        <v>2348</v>
      </c>
      <c r="C752" s="16" t="s">
        <v>570</v>
      </c>
      <c r="D752" s="18">
        <v>34045</v>
      </c>
      <c r="E752" s="19" t="s">
        <v>1871</v>
      </c>
      <c r="F752" s="19" t="s">
        <v>2166</v>
      </c>
      <c r="G752" s="17" t="s">
        <v>614</v>
      </c>
      <c r="H752" s="17" t="s">
        <v>617</v>
      </c>
    </row>
    <row r="753" spans="1:8" ht="13.8" x14ac:dyDescent="0.3">
      <c r="A753" s="16" t="s">
        <v>2463</v>
      </c>
      <c r="B753" s="17" t="s">
        <v>2348</v>
      </c>
      <c r="C753" s="16" t="s">
        <v>570</v>
      </c>
      <c r="D753" s="18">
        <v>34045</v>
      </c>
      <c r="E753" s="19" t="s">
        <v>1871</v>
      </c>
      <c r="F753" s="19" t="s">
        <v>2166</v>
      </c>
      <c r="G753" s="17" t="s">
        <v>614</v>
      </c>
      <c r="H753" s="17" t="s">
        <v>615</v>
      </c>
    </row>
    <row r="754" spans="1:8" ht="13.8" x14ac:dyDescent="0.3">
      <c r="A754" s="16" t="s">
        <v>2464</v>
      </c>
      <c r="B754" s="17" t="s">
        <v>2162</v>
      </c>
      <c r="C754" s="16" t="s">
        <v>2096</v>
      </c>
      <c r="D754" s="18">
        <v>34045</v>
      </c>
      <c r="E754" s="19" t="s">
        <v>1871</v>
      </c>
      <c r="F754" s="19" t="s">
        <v>2166</v>
      </c>
      <c r="G754" s="17" t="s">
        <v>614</v>
      </c>
      <c r="H754" s="17" t="s">
        <v>615</v>
      </c>
    </row>
    <row r="755" spans="1:8" ht="13.8" x14ac:dyDescent="0.3">
      <c r="A755" s="16" t="s">
        <v>2465</v>
      </c>
      <c r="B755" s="17" t="s">
        <v>2162</v>
      </c>
      <c r="C755" s="16" t="s">
        <v>2096</v>
      </c>
      <c r="D755" s="18">
        <v>34045</v>
      </c>
      <c r="E755" s="19" t="s">
        <v>1871</v>
      </c>
      <c r="F755" s="19" t="s">
        <v>2166</v>
      </c>
      <c r="G755" s="17" t="s">
        <v>614</v>
      </c>
      <c r="H755" s="17" t="s">
        <v>617</v>
      </c>
    </row>
    <row r="756" spans="1:8" ht="13.8" x14ac:dyDescent="0.3">
      <c r="A756" s="16" t="s">
        <v>2466</v>
      </c>
      <c r="B756" s="17" t="s">
        <v>2091</v>
      </c>
      <c r="C756" s="16" t="s">
        <v>2049</v>
      </c>
      <c r="D756" s="18">
        <v>34045</v>
      </c>
      <c r="E756" s="19" t="s">
        <v>1871</v>
      </c>
      <c r="F756" s="19" t="s">
        <v>2166</v>
      </c>
      <c r="G756" s="17" t="s">
        <v>614</v>
      </c>
      <c r="H756" s="17" t="s">
        <v>617</v>
      </c>
    </row>
    <row r="757" spans="1:8" ht="13.8" x14ac:dyDescent="0.3">
      <c r="A757" s="16" t="s">
        <v>2467</v>
      </c>
      <c r="B757" s="17" t="s">
        <v>2091</v>
      </c>
      <c r="C757" s="16" t="s">
        <v>2049</v>
      </c>
      <c r="D757" s="18">
        <v>34045</v>
      </c>
      <c r="E757" s="19" t="s">
        <v>1871</v>
      </c>
      <c r="F757" s="19" t="s">
        <v>2166</v>
      </c>
      <c r="G757" s="17" t="s">
        <v>614</v>
      </c>
      <c r="H757" s="17" t="s">
        <v>615</v>
      </c>
    </row>
    <row r="758" spans="1:8" ht="13.8" x14ac:dyDescent="0.3">
      <c r="A758" s="16" t="s">
        <v>2468</v>
      </c>
      <c r="B758" s="17" t="s">
        <v>2141</v>
      </c>
      <c r="C758" s="16" t="s">
        <v>526</v>
      </c>
      <c r="D758" s="18">
        <v>34045</v>
      </c>
      <c r="E758" s="19" t="s">
        <v>1871</v>
      </c>
      <c r="F758" s="19" t="s">
        <v>2166</v>
      </c>
      <c r="G758" s="17" t="s">
        <v>614</v>
      </c>
      <c r="H758" s="17" t="s">
        <v>617</v>
      </c>
    </row>
    <row r="759" spans="1:8" ht="13.8" x14ac:dyDescent="0.3">
      <c r="A759" s="16" t="s">
        <v>2469</v>
      </c>
      <c r="B759" s="17" t="s">
        <v>2141</v>
      </c>
      <c r="C759" s="16" t="s">
        <v>526</v>
      </c>
      <c r="D759" s="18">
        <v>34045</v>
      </c>
      <c r="E759" s="19" t="s">
        <v>1871</v>
      </c>
      <c r="F759" s="19" t="s">
        <v>2166</v>
      </c>
      <c r="G759" s="17" t="s">
        <v>614</v>
      </c>
      <c r="H759" s="17" t="s">
        <v>615</v>
      </c>
    </row>
    <row r="760" spans="1:8" ht="13.8" x14ac:dyDescent="0.3">
      <c r="A760" s="16" t="s">
        <v>2470</v>
      </c>
      <c r="B760" s="17" t="s">
        <v>2163</v>
      </c>
      <c r="C760" s="16" t="s">
        <v>492</v>
      </c>
      <c r="D760" s="18">
        <v>34045</v>
      </c>
      <c r="E760" s="19" t="s">
        <v>1871</v>
      </c>
      <c r="F760" s="19" t="s">
        <v>2166</v>
      </c>
      <c r="G760" s="17" t="s">
        <v>620</v>
      </c>
      <c r="H760" s="17" t="s">
        <v>615</v>
      </c>
    </row>
    <row r="761" spans="1:8" ht="13.8" x14ac:dyDescent="0.3">
      <c r="A761" s="16" t="s">
        <v>2471</v>
      </c>
      <c r="B761" s="17" t="s">
        <v>2141</v>
      </c>
      <c r="C761" s="16" t="s">
        <v>529</v>
      </c>
      <c r="D761" s="18">
        <v>34045</v>
      </c>
      <c r="E761" s="19" t="s">
        <v>1871</v>
      </c>
      <c r="F761" s="19" t="s">
        <v>2166</v>
      </c>
      <c r="G761" s="17" t="s">
        <v>614</v>
      </c>
      <c r="H761" s="17" t="s">
        <v>615</v>
      </c>
    </row>
    <row r="762" spans="1:8" ht="13.8" x14ac:dyDescent="0.3">
      <c r="A762" s="16" t="s">
        <v>2472</v>
      </c>
      <c r="B762" s="17" t="s">
        <v>2141</v>
      </c>
      <c r="C762" s="16" t="s">
        <v>529</v>
      </c>
      <c r="D762" s="18">
        <v>34045</v>
      </c>
      <c r="E762" s="19" t="s">
        <v>1871</v>
      </c>
      <c r="F762" s="19" t="s">
        <v>2166</v>
      </c>
      <c r="G762" s="17" t="s">
        <v>614</v>
      </c>
      <c r="H762" s="17" t="s">
        <v>617</v>
      </c>
    </row>
    <row r="763" spans="1:8" ht="13.8" x14ac:dyDescent="0.3">
      <c r="A763" s="16" t="s">
        <v>2473</v>
      </c>
      <c r="B763" s="17" t="s">
        <v>2147</v>
      </c>
      <c r="C763" s="16" t="s">
        <v>2052</v>
      </c>
      <c r="D763" s="18">
        <v>34046</v>
      </c>
      <c r="E763" s="19" t="s">
        <v>1871</v>
      </c>
      <c r="F763" s="19" t="s">
        <v>2166</v>
      </c>
      <c r="G763" s="17" t="s">
        <v>614</v>
      </c>
      <c r="H763" s="17" t="s">
        <v>617</v>
      </c>
    </row>
    <row r="764" spans="1:8" ht="13.8" x14ac:dyDescent="0.3">
      <c r="A764" s="16" t="s">
        <v>2474</v>
      </c>
      <c r="B764" s="17" t="s">
        <v>2147</v>
      </c>
      <c r="C764" s="16" t="s">
        <v>2052</v>
      </c>
      <c r="D764" s="18">
        <v>34046</v>
      </c>
      <c r="E764" s="19" t="s">
        <v>1871</v>
      </c>
      <c r="F764" s="19" t="s">
        <v>2166</v>
      </c>
      <c r="G764" s="17" t="s">
        <v>614</v>
      </c>
      <c r="H764" s="17" t="s">
        <v>617</v>
      </c>
    </row>
    <row r="765" spans="1:8" ht="13.8" x14ac:dyDescent="0.3">
      <c r="A765" s="16" t="s">
        <v>2475</v>
      </c>
      <c r="B765" s="17" t="s">
        <v>2147</v>
      </c>
      <c r="C765" s="16" t="s">
        <v>463</v>
      </c>
      <c r="D765" s="18">
        <v>34046</v>
      </c>
      <c r="E765" s="19" t="s">
        <v>1871</v>
      </c>
      <c r="F765" s="19" t="s">
        <v>2166</v>
      </c>
      <c r="G765" s="17" t="s">
        <v>620</v>
      </c>
      <c r="H765" s="17" t="s">
        <v>615</v>
      </c>
    </row>
    <row r="766" spans="1:8" ht="13.8" x14ac:dyDescent="0.3">
      <c r="A766" s="16" t="s">
        <v>2476</v>
      </c>
      <c r="B766" s="17" t="s">
        <v>2348</v>
      </c>
      <c r="C766" s="16" t="s">
        <v>2113</v>
      </c>
      <c r="D766" s="18">
        <v>34046</v>
      </c>
      <c r="E766" s="19" t="s">
        <v>1871</v>
      </c>
      <c r="F766" s="19" t="s">
        <v>2166</v>
      </c>
      <c r="G766" s="17" t="s">
        <v>614</v>
      </c>
      <c r="H766" s="17" t="s">
        <v>617</v>
      </c>
    </row>
    <row r="767" spans="1:8" ht="13.8" x14ac:dyDescent="0.3">
      <c r="A767" s="16" t="s">
        <v>2477</v>
      </c>
      <c r="B767" s="17" t="s">
        <v>2348</v>
      </c>
      <c r="C767" s="16" t="s">
        <v>2113</v>
      </c>
      <c r="D767" s="18">
        <v>34046</v>
      </c>
      <c r="E767" s="19" t="s">
        <v>1871</v>
      </c>
      <c r="F767" s="19" t="s">
        <v>2166</v>
      </c>
      <c r="G767" s="17" t="s">
        <v>614</v>
      </c>
      <c r="H767" s="17" t="s">
        <v>615</v>
      </c>
    </row>
    <row r="768" spans="1:8" ht="13.8" x14ac:dyDescent="0.3">
      <c r="A768" s="16" t="s">
        <v>2478</v>
      </c>
      <c r="B768" s="17" t="s">
        <v>2348</v>
      </c>
      <c r="C768" s="16" t="s">
        <v>539</v>
      </c>
      <c r="D768" s="18">
        <v>34046</v>
      </c>
      <c r="E768" s="19" t="s">
        <v>1871</v>
      </c>
      <c r="F768" s="19" t="s">
        <v>2166</v>
      </c>
      <c r="G768" s="17" t="s">
        <v>614</v>
      </c>
      <c r="H768" s="17" t="s">
        <v>617</v>
      </c>
    </row>
    <row r="769" spans="1:8" ht="13.8" x14ac:dyDescent="0.3">
      <c r="A769" s="16" t="s">
        <v>2479</v>
      </c>
      <c r="B769" s="17" t="s">
        <v>2348</v>
      </c>
      <c r="C769" s="16" t="s">
        <v>539</v>
      </c>
      <c r="D769" s="18">
        <v>34046</v>
      </c>
      <c r="E769" s="19" t="s">
        <v>1871</v>
      </c>
      <c r="F769" s="19" t="s">
        <v>2166</v>
      </c>
      <c r="G769" s="17" t="s">
        <v>614</v>
      </c>
      <c r="H769" s="17" t="s">
        <v>617</v>
      </c>
    </row>
    <row r="770" spans="1:8" ht="13.8" x14ac:dyDescent="0.3">
      <c r="A770" s="16" t="s">
        <v>2480</v>
      </c>
      <c r="B770" s="17" t="s">
        <v>2348</v>
      </c>
      <c r="C770" s="16" t="s">
        <v>497</v>
      </c>
      <c r="D770" s="18">
        <v>34046</v>
      </c>
      <c r="E770" s="19" t="s">
        <v>1871</v>
      </c>
      <c r="F770" s="19" t="s">
        <v>2166</v>
      </c>
      <c r="G770" s="17" t="s">
        <v>614</v>
      </c>
      <c r="H770" s="17" t="s">
        <v>617</v>
      </c>
    </row>
    <row r="771" spans="1:8" ht="13.8" x14ac:dyDescent="0.3">
      <c r="A771" s="16" t="s">
        <v>2481</v>
      </c>
      <c r="B771" s="17" t="s">
        <v>2348</v>
      </c>
      <c r="C771" s="16" t="s">
        <v>497</v>
      </c>
      <c r="D771" s="18">
        <v>34046</v>
      </c>
      <c r="E771" s="19" t="s">
        <v>1871</v>
      </c>
      <c r="F771" s="19" t="s">
        <v>2166</v>
      </c>
      <c r="G771" s="17" t="s">
        <v>614</v>
      </c>
      <c r="H771" s="17" t="s">
        <v>615</v>
      </c>
    </row>
    <row r="772" spans="1:8" ht="13.8" x14ac:dyDescent="0.3">
      <c r="A772" s="16" t="s">
        <v>2482</v>
      </c>
      <c r="B772" s="17" t="s">
        <v>2348</v>
      </c>
      <c r="C772" s="16" t="s">
        <v>600</v>
      </c>
      <c r="D772" s="18">
        <v>34046</v>
      </c>
      <c r="E772" s="19" t="s">
        <v>1871</v>
      </c>
      <c r="F772" s="19" t="s">
        <v>2166</v>
      </c>
      <c r="G772" s="17" t="s">
        <v>614</v>
      </c>
      <c r="H772" s="17" t="s">
        <v>617</v>
      </c>
    </row>
    <row r="773" spans="1:8" ht="13.8" x14ac:dyDescent="0.3">
      <c r="A773" s="16" t="s">
        <v>2483</v>
      </c>
      <c r="B773" s="17" t="s">
        <v>2348</v>
      </c>
      <c r="C773" s="16" t="s">
        <v>600</v>
      </c>
      <c r="D773" s="18">
        <v>34046</v>
      </c>
      <c r="E773" s="19" t="s">
        <v>1871</v>
      </c>
      <c r="F773" s="19" t="s">
        <v>2166</v>
      </c>
      <c r="G773" s="17" t="s">
        <v>614</v>
      </c>
      <c r="H773" s="17" t="s">
        <v>615</v>
      </c>
    </row>
    <row r="774" spans="1:8" ht="13.8" x14ac:dyDescent="0.3">
      <c r="A774" s="16" t="s">
        <v>2484</v>
      </c>
      <c r="B774" s="17" t="s">
        <v>2348</v>
      </c>
      <c r="C774" s="16" t="s">
        <v>487</v>
      </c>
      <c r="D774" s="18">
        <v>34046</v>
      </c>
      <c r="E774" s="19" t="s">
        <v>1871</v>
      </c>
      <c r="F774" s="19" t="s">
        <v>2166</v>
      </c>
      <c r="G774" s="17" t="s">
        <v>614</v>
      </c>
      <c r="H774" s="17" t="s">
        <v>617</v>
      </c>
    </row>
    <row r="775" spans="1:8" ht="13.8" x14ac:dyDescent="0.3">
      <c r="A775" s="16" t="s">
        <v>2485</v>
      </c>
      <c r="B775" s="17" t="s">
        <v>2348</v>
      </c>
      <c r="C775" s="16" t="s">
        <v>487</v>
      </c>
      <c r="D775" s="18">
        <v>34046</v>
      </c>
      <c r="E775" s="19" t="s">
        <v>1871</v>
      </c>
      <c r="F775" s="19" t="s">
        <v>2166</v>
      </c>
      <c r="G775" s="17" t="s">
        <v>614</v>
      </c>
      <c r="H775" s="17" t="s">
        <v>617</v>
      </c>
    </row>
    <row r="776" spans="1:8" ht="13.8" x14ac:dyDescent="0.3">
      <c r="A776" s="16" t="s">
        <v>2486</v>
      </c>
      <c r="B776" s="17" t="s">
        <v>2147</v>
      </c>
      <c r="C776" s="16" t="s">
        <v>372</v>
      </c>
      <c r="D776" s="18">
        <v>34047</v>
      </c>
      <c r="E776" s="19" t="s">
        <v>1871</v>
      </c>
      <c r="F776" s="19" t="s">
        <v>2166</v>
      </c>
      <c r="G776" s="17" t="s">
        <v>614</v>
      </c>
      <c r="H776" s="17" t="s">
        <v>617</v>
      </c>
    </row>
    <row r="777" spans="1:8" ht="13.8" x14ac:dyDescent="0.3">
      <c r="A777" s="16" t="s">
        <v>2487</v>
      </c>
      <c r="B777" s="17" t="s">
        <v>2147</v>
      </c>
      <c r="C777" s="16" t="s">
        <v>372</v>
      </c>
      <c r="D777" s="18">
        <v>34047</v>
      </c>
      <c r="E777" s="19" t="s">
        <v>1871</v>
      </c>
      <c r="F777" s="19" t="s">
        <v>2166</v>
      </c>
      <c r="G777" s="17" t="s">
        <v>614</v>
      </c>
      <c r="H777" s="17" t="s">
        <v>617</v>
      </c>
    </row>
    <row r="778" spans="1:8" ht="13.8" x14ac:dyDescent="0.3">
      <c r="A778" s="16" t="s">
        <v>2488</v>
      </c>
      <c r="B778" s="17" t="s">
        <v>2348</v>
      </c>
      <c r="C778" s="16" t="s">
        <v>468</v>
      </c>
      <c r="D778" s="18">
        <v>34047</v>
      </c>
      <c r="E778" s="19" t="s">
        <v>1871</v>
      </c>
      <c r="F778" s="19" t="s">
        <v>2166</v>
      </c>
      <c r="G778" s="17" t="s">
        <v>614</v>
      </c>
      <c r="H778" s="17" t="s">
        <v>615</v>
      </c>
    </row>
    <row r="779" spans="1:8" ht="13.8" x14ac:dyDescent="0.3">
      <c r="A779" s="16" t="s">
        <v>2489</v>
      </c>
      <c r="B779" s="17" t="s">
        <v>2348</v>
      </c>
      <c r="C779" s="16" t="s">
        <v>468</v>
      </c>
      <c r="D779" s="18">
        <v>34047</v>
      </c>
      <c r="E779" s="19" t="s">
        <v>1871</v>
      </c>
      <c r="F779" s="19" t="s">
        <v>2166</v>
      </c>
      <c r="G779" s="17" t="s">
        <v>614</v>
      </c>
      <c r="H779" s="17" t="s">
        <v>615</v>
      </c>
    </row>
    <row r="780" spans="1:8" ht="13.8" x14ac:dyDescent="0.3">
      <c r="A780" s="16" t="s">
        <v>2490</v>
      </c>
      <c r="B780" s="17" t="s">
        <v>2147</v>
      </c>
      <c r="C780" s="16" t="s">
        <v>590</v>
      </c>
      <c r="D780" s="18">
        <v>34047</v>
      </c>
      <c r="E780" s="19" t="s">
        <v>1871</v>
      </c>
      <c r="F780" s="19" t="s">
        <v>2166</v>
      </c>
      <c r="G780" s="17" t="s">
        <v>620</v>
      </c>
      <c r="H780" s="17" t="s">
        <v>617</v>
      </c>
    </row>
    <row r="781" spans="1:8" ht="13.8" x14ac:dyDescent="0.3">
      <c r="A781" s="16" t="s">
        <v>2491</v>
      </c>
      <c r="B781" s="17" t="s">
        <v>2348</v>
      </c>
      <c r="C781" s="16" t="s">
        <v>554</v>
      </c>
      <c r="D781" s="18">
        <v>34047</v>
      </c>
      <c r="E781" s="19" t="s">
        <v>1871</v>
      </c>
      <c r="F781" s="19" t="s">
        <v>2166</v>
      </c>
      <c r="G781" s="17" t="s">
        <v>614</v>
      </c>
      <c r="H781" s="17" t="s">
        <v>615</v>
      </c>
    </row>
    <row r="782" spans="1:8" ht="13.8" x14ac:dyDescent="0.3">
      <c r="A782" s="16" t="s">
        <v>2492</v>
      </c>
      <c r="B782" s="17" t="s">
        <v>2348</v>
      </c>
      <c r="C782" s="16" t="s">
        <v>554</v>
      </c>
      <c r="D782" s="18">
        <v>34047</v>
      </c>
      <c r="E782" s="19" t="s">
        <v>1871</v>
      </c>
      <c r="F782" s="19" t="s">
        <v>2166</v>
      </c>
      <c r="G782" s="17" t="s">
        <v>614</v>
      </c>
      <c r="H782" s="17" t="s">
        <v>615</v>
      </c>
    </row>
    <row r="783" spans="1:8" ht="13.8" x14ac:dyDescent="0.3">
      <c r="A783" s="16" t="s">
        <v>2493</v>
      </c>
      <c r="B783" s="17" t="s">
        <v>2091</v>
      </c>
      <c r="C783" s="16" t="s">
        <v>2087</v>
      </c>
      <c r="D783" s="18">
        <v>34048</v>
      </c>
      <c r="E783" s="19" t="s">
        <v>1871</v>
      </c>
      <c r="F783" s="19" t="s">
        <v>2166</v>
      </c>
      <c r="G783" s="17" t="s">
        <v>614</v>
      </c>
      <c r="H783" s="17" t="s">
        <v>615</v>
      </c>
    </row>
    <row r="784" spans="1:8" ht="13.8" x14ac:dyDescent="0.3">
      <c r="A784" s="16" t="s">
        <v>2494</v>
      </c>
      <c r="B784" s="17" t="s">
        <v>2091</v>
      </c>
      <c r="C784" s="16" t="s">
        <v>2087</v>
      </c>
      <c r="D784" s="18">
        <v>34048</v>
      </c>
      <c r="E784" s="19" t="s">
        <v>1871</v>
      </c>
      <c r="F784" s="19" t="s">
        <v>2166</v>
      </c>
      <c r="G784" s="17" t="s">
        <v>614</v>
      </c>
      <c r="H784" s="17" t="s">
        <v>617</v>
      </c>
    </row>
    <row r="785" spans="1:8" ht="13.8" x14ac:dyDescent="0.3">
      <c r="A785" s="16" t="s">
        <v>2495</v>
      </c>
      <c r="B785" s="17" t="s">
        <v>2147</v>
      </c>
      <c r="C785" s="16" t="s">
        <v>577</v>
      </c>
      <c r="D785" s="18">
        <v>34048</v>
      </c>
      <c r="E785" s="19" t="s">
        <v>1871</v>
      </c>
      <c r="F785" s="19" t="s">
        <v>2166</v>
      </c>
      <c r="G785" s="17" t="s">
        <v>614</v>
      </c>
      <c r="H785" s="17" t="s">
        <v>617</v>
      </c>
    </row>
    <row r="786" spans="1:8" ht="13.8" x14ac:dyDescent="0.3">
      <c r="A786" s="16" t="s">
        <v>2496</v>
      </c>
      <c r="B786" s="17" t="s">
        <v>2147</v>
      </c>
      <c r="C786" s="16" t="s">
        <v>577</v>
      </c>
      <c r="D786" s="18">
        <v>34048</v>
      </c>
      <c r="E786" s="19" t="s">
        <v>1871</v>
      </c>
      <c r="F786" s="19" t="s">
        <v>2166</v>
      </c>
      <c r="G786" s="17" t="s">
        <v>614</v>
      </c>
      <c r="H786" s="17" t="s">
        <v>617</v>
      </c>
    </row>
    <row r="787" spans="1:8" ht="13.8" x14ac:dyDescent="0.3">
      <c r="A787" s="16" t="s">
        <v>2497</v>
      </c>
      <c r="B787" s="17" t="s">
        <v>2147</v>
      </c>
      <c r="C787" s="16" t="s">
        <v>411</v>
      </c>
      <c r="D787" s="18">
        <v>34049</v>
      </c>
      <c r="E787" s="19" t="s">
        <v>1871</v>
      </c>
      <c r="F787" s="19" t="s">
        <v>2166</v>
      </c>
      <c r="G787" s="17" t="s">
        <v>620</v>
      </c>
      <c r="H787" s="17" t="s">
        <v>615</v>
      </c>
    </row>
    <row r="788" spans="1:8" ht="13.8" x14ac:dyDescent="0.3">
      <c r="A788" s="16" t="s">
        <v>2498</v>
      </c>
      <c r="B788" s="17" t="s">
        <v>2147</v>
      </c>
      <c r="C788" s="16" t="s">
        <v>2195</v>
      </c>
      <c r="D788" s="18">
        <v>34049</v>
      </c>
      <c r="E788" s="19" t="s">
        <v>1871</v>
      </c>
      <c r="F788" s="19" t="s">
        <v>2166</v>
      </c>
      <c r="G788" s="17" t="s">
        <v>620</v>
      </c>
      <c r="H788" s="17" t="s">
        <v>617</v>
      </c>
    </row>
    <row r="789" spans="1:8" ht="13.8" x14ac:dyDescent="0.3">
      <c r="A789" s="16" t="s">
        <v>2499</v>
      </c>
      <c r="B789" s="17" t="s">
        <v>2147</v>
      </c>
      <c r="C789" s="16" t="s">
        <v>518</v>
      </c>
      <c r="D789" s="18">
        <v>34050</v>
      </c>
      <c r="E789" s="19" t="s">
        <v>1871</v>
      </c>
      <c r="F789" s="19" t="s">
        <v>2166</v>
      </c>
      <c r="G789" s="17" t="s">
        <v>614</v>
      </c>
      <c r="H789" s="17" t="s">
        <v>615</v>
      </c>
    </row>
    <row r="790" spans="1:8" ht="13.8" x14ac:dyDescent="0.3">
      <c r="A790" s="16" t="s">
        <v>2500</v>
      </c>
      <c r="B790" s="17" t="s">
        <v>2147</v>
      </c>
      <c r="C790" s="16" t="s">
        <v>518</v>
      </c>
      <c r="D790" s="18">
        <v>34050</v>
      </c>
      <c r="E790" s="19" t="s">
        <v>1871</v>
      </c>
      <c r="F790" s="19" t="s">
        <v>2166</v>
      </c>
      <c r="G790" s="17" t="s">
        <v>614</v>
      </c>
      <c r="H790" s="17" t="s">
        <v>617</v>
      </c>
    </row>
    <row r="791" spans="1:8" ht="13.8" x14ac:dyDescent="0.3">
      <c r="A791" s="16" t="s">
        <v>2501</v>
      </c>
      <c r="B791" s="17" t="s">
        <v>2147</v>
      </c>
      <c r="C791" s="16" t="s">
        <v>507</v>
      </c>
      <c r="D791" s="18">
        <v>34054</v>
      </c>
      <c r="E791" s="19" t="s">
        <v>1871</v>
      </c>
      <c r="F791" s="19" t="s">
        <v>2166</v>
      </c>
      <c r="G791" s="17" t="s">
        <v>614</v>
      </c>
      <c r="H791" s="17" t="s">
        <v>617</v>
      </c>
    </row>
    <row r="792" spans="1:8" ht="13.8" x14ac:dyDescent="0.3">
      <c r="A792" s="16" t="s">
        <v>2502</v>
      </c>
      <c r="B792" s="17" t="s">
        <v>2147</v>
      </c>
      <c r="C792" s="16" t="s">
        <v>507</v>
      </c>
      <c r="D792" s="18">
        <v>34054</v>
      </c>
      <c r="E792" s="19" t="s">
        <v>1871</v>
      </c>
      <c r="F792" s="19" t="s">
        <v>2166</v>
      </c>
      <c r="G792" s="17" t="s">
        <v>614</v>
      </c>
      <c r="H792" s="17" t="s">
        <v>615</v>
      </c>
    </row>
    <row r="793" spans="1:8" ht="13.8" x14ac:dyDescent="0.3">
      <c r="A793" s="16" t="s">
        <v>2503</v>
      </c>
      <c r="B793" s="17" t="s">
        <v>2147</v>
      </c>
      <c r="C793" s="16" t="s">
        <v>527</v>
      </c>
      <c r="D793" s="18">
        <v>34054</v>
      </c>
      <c r="E793" s="19" t="s">
        <v>1871</v>
      </c>
      <c r="F793" s="19" t="s">
        <v>2166</v>
      </c>
      <c r="G793" s="17" t="s">
        <v>614</v>
      </c>
      <c r="H793" s="17" t="s">
        <v>617</v>
      </c>
    </row>
    <row r="794" spans="1:8" ht="13.8" x14ac:dyDescent="0.3">
      <c r="A794" s="16" t="s">
        <v>2504</v>
      </c>
      <c r="B794" s="17" t="s">
        <v>2147</v>
      </c>
      <c r="C794" s="16" t="s">
        <v>527</v>
      </c>
      <c r="D794" s="18">
        <v>34054</v>
      </c>
      <c r="E794" s="19" t="s">
        <v>1871</v>
      </c>
      <c r="F794" s="19" t="s">
        <v>2166</v>
      </c>
      <c r="G794" s="17" t="s">
        <v>614</v>
      </c>
      <c r="H794" s="17" t="s">
        <v>617</v>
      </c>
    </row>
    <row r="795" spans="1:8" ht="13.8" x14ac:dyDescent="0.3">
      <c r="A795" s="16" t="s">
        <v>2505</v>
      </c>
      <c r="B795" s="17" t="s">
        <v>2147</v>
      </c>
      <c r="C795" s="16" t="s">
        <v>2072</v>
      </c>
      <c r="D795" s="18">
        <v>34055</v>
      </c>
      <c r="E795" s="19" t="s">
        <v>1871</v>
      </c>
      <c r="F795" s="19" t="s">
        <v>2166</v>
      </c>
      <c r="G795" s="17" t="s">
        <v>620</v>
      </c>
      <c r="H795" s="17" t="s">
        <v>617</v>
      </c>
    </row>
    <row r="796" spans="1:8" ht="13.8" x14ac:dyDescent="0.3">
      <c r="A796" s="16" t="s">
        <v>2506</v>
      </c>
      <c r="B796" s="17" t="s">
        <v>2147</v>
      </c>
      <c r="C796" s="16" t="s">
        <v>2095</v>
      </c>
      <c r="D796" s="18">
        <v>34055</v>
      </c>
      <c r="E796" s="19" t="s">
        <v>1871</v>
      </c>
      <c r="F796" s="19" t="s">
        <v>2166</v>
      </c>
      <c r="G796" s="17" t="s">
        <v>653</v>
      </c>
      <c r="H796" s="17" t="s">
        <v>615</v>
      </c>
    </row>
    <row r="797" spans="1:8" ht="13.8" x14ac:dyDescent="0.3">
      <c r="A797" s="16" t="s">
        <v>2507</v>
      </c>
      <c r="B797" s="17" t="s">
        <v>2147</v>
      </c>
      <c r="C797" s="16" t="s">
        <v>2095</v>
      </c>
      <c r="D797" s="18">
        <v>34055</v>
      </c>
      <c r="E797" s="19" t="s">
        <v>1871</v>
      </c>
      <c r="F797" s="19" t="s">
        <v>2166</v>
      </c>
      <c r="G797" s="17" t="s">
        <v>653</v>
      </c>
      <c r="H797" s="17" t="s">
        <v>617</v>
      </c>
    </row>
    <row r="798" spans="1:8" ht="13.8" x14ac:dyDescent="0.3">
      <c r="A798" s="16" t="s">
        <v>2508</v>
      </c>
      <c r="B798" s="17" t="s">
        <v>2147</v>
      </c>
      <c r="C798" s="16" t="s">
        <v>2095</v>
      </c>
      <c r="D798" s="18">
        <v>34055</v>
      </c>
      <c r="E798" s="19" t="s">
        <v>1871</v>
      </c>
      <c r="F798" s="19" t="s">
        <v>2166</v>
      </c>
      <c r="G798" s="17" t="s">
        <v>653</v>
      </c>
      <c r="H798" s="17" t="s">
        <v>615</v>
      </c>
    </row>
    <row r="799" spans="1:8" ht="13.8" x14ac:dyDescent="0.3">
      <c r="A799" s="16" t="s">
        <v>2509</v>
      </c>
      <c r="B799" s="17" t="s">
        <v>2147</v>
      </c>
      <c r="C799" s="16" t="s">
        <v>580</v>
      </c>
      <c r="D799" s="18">
        <v>34055</v>
      </c>
      <c r="E799" s="19" t="s">
        <v>1871</v>
      </c>
      <c r="F799" s="19" t="s">
        <v>2166</v>
      </c>
      <c r="G799" s="17" t="s">
        <v>620</v>
      </c>
      <c r="H799" s="17" t="s">
        <v>617</v>
      </c>
    </row>
    <row r="800" spans="1:8" ht="13.8" x14ac:dyDescent="0.3">
      <c r="A800" s="16" t="s">
        <v>2510</v>
      </c>
      <c r="B800" s="17" t="s">
        <v>2091</v>
      </c>
      <c r="C800" s="16" t="s">
        <v>502</v>
      </c>
      <c r="D800" s="18">
        <v>34055</v>
      </c>
      <c r="E800" s="19" t="s">
        <v>1871</v>
      </c>
      <c r="F800" s="19" t="s">
        <v>2166</v>
      </c>
      <c r="G800" s="17" t="s">
        <v>614</v>
      </c>
      <c r="H800" s="17" t="s">
        <v>617</v>
      </c>
    </row>
    <row r="801" spans="1:8" ht="13.8" x14ac:dyDescent="0.3">
      <c r="A801" s="16" t="s">
        <v>2511</v>
      </c>
      <c r="B801" s="17" t="s">
        <v>2091</v>
      </c>
      <c r="C801" s="16" t="s">
        <v>502</v>
      </c>
      <c r="D801" s="18">
        <v>34055</v>
      </c>
      <c r="E801" s="19" t="s">
        <v>1871</v>
      </c>
      <c r="F801" s="19" t="s">
        <v>2166</v>
      </c>
      <c r="G801" s="17" t="s">
        <v>614</v>
      </c>
      <c r="H801" s="17" t="s">
        <v>617</v>
      </c>
    </row>
    <row r="802" spans="1:8" ht="13.8" x14ac:dyDescent="0.3">
      <c r="A802" s="16" t="s">
        <v>2512</v>
      </c>
      <c r="B802" s="17" t="s">
        <v>2147</v>
      </c>
      <c r="C802" s="16" t="s">
        <v>496</v>
      </c>
      <c r="D802" s="18">
        <v>34056</v>
      </c>
      <c r="E802" s="19" t="s">
        <v>1871</v>
      </c>
      <c r="F802" s="19" t="s">
        <v>2166</v>
      </c>
      <c r="G802" s="17" t="s">
        <v>614</v>
      </c>
      <c r="H802" s="17" t="s">
        <v>617</v>
      </c>
    </row>
    <row r="803" spans="1:8" ht="13.8" x14ac:dyDescent="0.3">
      <c r="A803" s="16" t="s">
        <v>2513</v>
      </c>
      <c r="B803" s="17" t="s">
        <v>2147</v>
      </c>
      <c r="C803" s="16" t="s">
        <v>496</v>
      </c>
      <c r="D803" s="18">
        <v>34056</v>
      </c>
      <c r="E803" s="19" t="s">
        <v>1871</v>
      </c>
      <c r="F803" s="19" t="s">
        <v>2166</v>
      </c>
      <c r="G803" s="17" t="s">
        <v>614</v>
      </c>
      <c r="H803" s="17" t="s">
        <v>617</v>
      </c>
    </row>
    <row r="804" spans="1:8" ht="13.8" x14ac:dyDescent="0.3">
      <c r="A804" s="16" t="s">
        <v>2514</v>
      </c>
      <c r="B804" s="17" t="s">
        <v>2147</v>
      </c>
      <c r="C804" s="16" t="s">
        <v>478</v>
      </c>
      <c r="D804" s="18">
        <v>34056</v>
      </c>
      <c r="E804" s="19" t="s">
        <v>1871</v>
      </c>
      <c r="F804" s="19" t="s">
        <v>2166</v>
      </c>
      <c r="G804" s="17" t="s">
        <v>614</v>
      </c>
      <c r="H804" s="17" t="s">
        <v>617</v>
      </c>
    </row>
    <row r="805" spans="1:8" ht="13.8" x14ac:dyDescent="0.3">
      <c r="A805" s="16" t="s">
        <v>2515</v>
      </c>
      <c r="B805" s="17" t="s">
        <v>2147</v>
      </c>
      <c r="C805" s="16" t="s">
        <v>478</v>
      </c>
      <c r="D805" s="18">
        <v>34056</v>
      </c>
      <c r="E805" s="19" t="s">
        <v>1871</v>
      </c>
      <c r="F805" s="19" t="s">
        <v>2166</v>
      </c>
      <c r="G805" s="17" t="s">
        <v>614</v>
      </c>
      <c r="H805" s="17" t="s">
        <v>617</v>
      </c>
    </row>
    <row r="806" spans="1:8" ht="13.8" x14ac:dyDescent="0.3">
      <c r="A806" s="16" t="s">
        <v>2516</v>
      </c>
      <c r="B806" s="17" t="s">
        <v>2147</v>
      </c>
      <c r="C806" s="16" t="s">
        <v>485</v>
      </c>
      <c r="D806" s="18">
        <v>34056</v>
      </c>
      <c r="E806" s="19" t="s">
        <v>1871</v>
      </c>
      <c r="F806" s="19" t="s">
        <v>2166</v>
      </c>
      <c r="G806" s="17" t="s">
        <v>614</v>
      </c>
      <c r="H806" s="17" t="s">
        <v>617</v>
      </c>
    </row>
    <row r="807" spans="1:8" ht="13.8" x14ac:dyDescent="0.3">
      <c r="A807" s="16" t="s">
        <v>2517</v>
      </c>
      <c r="B807" s="17" t="s">
        <v>2147</v>
      </c>
      <c r="C807" s="16" t="s">
        <v>485</v>
      </c>
      <c r="D807" s="18">
        <v>34056</v>
      </c>
      <c r="E807" s="19" t="s">
        <v>1871</v>
      </c>
      <c r="F807" s="19" t="s">
        <v>2166</v>
      </c>
      <c r="G807" s="17" t="s">
        <v>614</v>
      </c>
      <c r="H807" s="17" t="s">
        <v>617</v>
      </c>
    </row>
    <row r="808" spans="1:8" ht="13.8" x14ac:dyDescent="0.3">
      <c r="A808" s="16" t="s">
        <v>2518</v>
      </c>
      <c r="B808" s="17" t="s">
        <v>2147</v>
      </c>
      <c r="C808" s="16" t="s">
        <v>2115</v>
      </c>
      <c r="D808" s="18">
        <v>34056</v>
      </c>
      <c r="E808" s="19" t="s">
        <v>1871</v>
      </c>
      <c r="F808" s="19" t="s">
        <v>2166</v>
      </c>
      <c r="G808" s="17" t="s">
        <v>614</v>
      </c>
      <c r="H808" s="17" t="s">
        <v>617</v>
      </c>
    </row>
    <row r="809" spans="1:8" ht="13.8" x14ac:dyDescent="0.3">
      <c r="A809" s="16" t="s">
        <v>2519</v>
      </c>
      <c r="B809" s="17" t="s">
        <v>2147</v>
      </c>
      <c r="C809" s="16" t="s">
        <v>2115</v>
      </c>
      <c r="D809" s="18">
        <v>34056</v>
      </c>
      <c r="E809" s="19" t="s">
        <v>1871</v>
      </c>
      <c r="F809" s="19" t="s">
        <v>2166</v>
      </c>
      <c r="G809" s="17" t="s">
        <v>614</v>
      </c>
      <c r="H809" s="17" t="s">
        <v>615</v>
      </c>
    </row>
    <row r="810" spans="1:8" ht="13.8" x14ac:dyDescent="0.3">
      <c r="A810" s="16" t="s">
        <v>2520</v>
      </c>
      <c r="B810" s="17" t="s">
        <v>2147</v>
      </c>
      <c r="C810" s="16" t="s">
        <v>2088</v>
      </c>
      <c r="D810" s="18">
        <v>34056</v>
      </c>
      <c r="E810" s="19" t="s">
        <v>1871</v>
      </c>
      <c r="F810" s="19" t="s">
        <v>2166</v>
      </c>
      <c r="G810" s="17" t="s">
        <v>620</v>
      </c>
      <c r="H810" s="17" t="s">
        <v>617</v>
      </c>
    </row>
    <row r="811" spans="1:8" ht="13.8" x14ac:dyDescent="0.3">
      <c r="A811" s="16" t="s">
        <v>2521</v>
      </c>
      <c r="B811" s="17" t="s">
        <v>2147</v>
      </c>
      <c r="C811" s="16" t="s">
        <v>547</v>
      </c>
      <c r="D811" s="18">
        <v>34057</v>
      </c>
      <c r="E811" s="19" t="s">
        <v>1871</v>
      </c>
      <c r="F811" s="19" t="s">
        <v>2166</v>
      </c>
      <c r="G811" s="17" t="s">
        <v>614</v>
      </c>
      <c r="H811" s="17" t="s">
        <v>617</v>
      </c>
    </row>
    <row r="812" spans="1:8" ht="13.8" x14ac:dyDescent="0.3">
      <c r="A812" s="16" t="s">
        <v>2522</v>
      </c>
      <c r="B812" s="17" t="s">
        <v>2147</v>
      </c>
      <c r="C812" s="16" t="s">
        <v>547</v>
      </c>
      <c r="D812" s="18">
        <v>34057</v>
      </c>
      <c r="E812" s="19" t="s">
        <v>1871</v>
      </c>
      <c r="F812" s="19" t="s">
        <v>2166</v>
      </c>
      <c r="G812" s="17" t="s">
        <v>614</v>
      </c>
      <c r="H812" s="17" t="s">
        <v>617</v>
      </c>
    </row>
    <row r="813" spans="1:8" ht="13.8" x14ac:dyDescent="0.3">
      <c r="A813" s="16" t="s">
        <v>2523</v>
      </c>
      <c r="B813" s="17" t="s">
        <v>2147</v>
      </c>
      <c r="C813" s="16" t="s">
        <v>2085</v>
      </c>
      <c r="D813" s="18">
        <v>34057</v>
      </c>
      <c r="E813" s="19" t="s">
        <v>1871</v>
      </c>
      <c r="F813" s="19" t="s">
        <v>2166</v>
      </c>
      <c r="G813" s="17" t="s">
        <v>620</v>
      </c>
      <c r="H813" s="17" t="s">
        <v>615</v>
      </c>
    </row>
    <row r="814" spans="1:8" ht="13.8" x14ac:dyDescent="0.3">
      <c r="A814" s="16" t="s">
        <v>2524</v>
      </c>
      <c r="B814" s="17" t="s">
        <v>2147</v>
      </c>
      <c r="C814" s="16" t="s">
        <v>514</v>
      </c>
      <c r="D814" s="18">
        <v>34057</v>
      </c>
      <c r="E814" s="19" t="s">
        <v>1871</v>
      </c>
      <c r="F814" s="19" t="s">
        <v>2166</v>
      </c>
      <c r="G814" s="17" t="s">
        <v>614</v>
      </c>
      <c r="H814" s="17" t="s">
        <v>615</v>
      </c>
    </row>
    <row r="815" spans="1:8" ht="13.8" x14ac:dyDescent="0.3">
      <c r="A815" s="16" t="s">
        <v>2525</v>
      </c>
      <c r="B815" s="17" t="s">
        <v>2147</v>
      </c>
      <c r="C815" s="16" t="s">
        <v>514</v>
      </c>
      <c r="D815" s="18">
        <v>34057</v>
      </c>
      <c r="E815" s="19" t="s">
        <v>1871</v>
      </c>
      <c r="F815" s="19" t="s">
        <v>2166</v>
      </c>
      <c r="G815" s="17" t="s">
        <v>614</v>
      </c>
      <c r="H815" s="17" t="s">
        <v>617</v>
      </c>
    </row>
    <row r="816" spans="1:8" ht="13.8" x14ac:dyDescent="0.3">
      <c r="A816" s="16" t="s">
        <v>2526</v>
      </c>
      <c r="B816" s="17" t="s">
        <v>2147</v>
      </c>
      <c r="C816" s="16" t="s">
        <v>400</v>
      </c>
      <c r="D816" s="18">
        <v>34058</v>
      </c>
      <c r="E816" s="19" t="s">
        <v>1871</v>
      </c>
      <c r="F816" s="19" t="s">
        <v>2166</v>
      </c>
      <c r="G816" s="17" t="s">
        <v>614</v>
      </c>
      <c r="H816" s="17" t="s">
        <v>615</v>
      </c>
    </row>
    <row r="817" spans="1:8" ht="13.8" x14ac:dyDescent="0.3">
      <c r="A817" s="16" t="s">
        <v>2527</v>
      </c>
      <c r="B817" s="17" t="s">
        <v>2147</v>
      </c>
      <c r="C817" s="16" t="s">
        <v>400</v>
      </c>
      <c r="D817" s="18">
        <v>34058</v>
      </c>
      <c r="E817" s="19" t="s">
        <v>1871</v>
      </c>
      <c r="F817" s="19" t="s">
        <v>2166</v>
      </c>
      <c r="G817" s="17" t="s">
        <v>614</v>
      </c>
      <c r="H817" s="17" t="s">
        <v>615</v>
      </c>
    </row>
    <row r="818" spans="1:8" ht="13.8" x14ac:dyDescent="0.3">
      <c r="A818" s="16" t="s">
        <v>2528</v>
      </c>
      <c r="B818" s="17" t="s">
        <v>2147</v>
      </c>
      <c r="C818" s="16" t="s">
        <v>462</v>
      </c>
      <c r="D818" s="18">
        <v>34058</v>
      </c>
      <c r="E818" s="19" t="s">
        <v>1871</v>
      </c>
      <c r="F818" s="19" t="s">
        <v>2166</v>
      </c>
      <c r="G818" s="17" t="s">
        <v>620</v>
      </c>
      <c r="H818" s="17" t="s">
        <v>617</v>
      </c>
    </row>
    <row r="819" spans="1:8" ht="13.8" x14ac:dyDescent="0.3">
      <c r="A819" s="16" t="s">
        <v>2529</v>
      </c>
      <c r="B819" s="17" t="s">
        <v>2147</v>
      </c>
      <c r="C819" s="16" t="s">
        <v>508</v>
      </c>
      <c r="D819" s="18">
        <v>34058</v>
      </c>
      <c r="E819" s="19" t="s">
        <v>1871</v>
      </c>
      <c r="F819" s="19" t="s">
        <v>2166</v>
      </c>
      <c r="G819" s="17" t="s">
        <v>620</v>
      </c>
      <c r="H819" s="17" t="s">
        <v>617</v>
      </c>
    </row>
    <row r="820" spans="1:8" ht="13.8" x14ac:dyDescent="0.3">
      <c r="A820" s="16" t="s">
        <v>2530</v>
      </c>
      <c r="B820" s="17" t="s">
        <v>2147</v>
      </c>
      <c r="C820" s="16" t="s">
        <v>474</v>
      </c>
      <c r="D820" s="18">
        <v>34058</v>
      </c>
      <c r="E820" s="19" t="s">
        <v>1871</v>
      </c>
      <c r="F820" s="19" t="s">
        <v>2166</v>
      </c>
      <c r="G820" s="17" t="s">
        <v>614</v>
      </c>
      <c r="H820" s="17" t="s">
        <v>615</v>
      </c>
    </row>
    <row r="821" spans="1:8" ht="13.8" x14ac:dyDescent="0.3">
      <c r="A821" s="16" t="s">
        <v>2531</v>
      </c>
      <c r="B821" s="17" t="s">
        <v>2147</v>
      </c>
      <c r="C821" s="16" t="s">
        <v>474</v>
      </c>
      <c r="D821" s="18">
        <v>34058</v>
      </c>
      <c r="E821" s="19" t="s">
        <v>1871</v>
      </c>
      <c r="F821" s="19" t="s">
        <v>2166</v>
      </c>
      <c r="G821" s="17" t="s">
        <v>614</v>
      </c>
      <c r="H821" s="17" t="s">
        <v>615</v>
      </c>
    </row>
    <row r="822" spans="1:8" ht="13.8" x14ac:dyDescent="0.3">
      <c r="A822" s="16" t="s">
        <v>2532</v>
      </c>
      <c r="B822" s="17" t="s">
        <v>2147</v>
      </c>
      <c r="C822" s="16" t="s">
        <v>565</v>
      </c>
      <c r="D822" s="18">
        <v>34058</v>
      </c>
      <c r="E822" s="19" t="s">
        <v>1871</v>
      </c>
      <c r="F822" s="19" t="s">
        <v>2166</v>
      </c>
      <c r="G822" s="17" t="s">
        <v>620</v>
      </c>
      <c r="H822" s="17" t="s">
        <v>617</v>
      </c>
    </row>
    <row r="823" spans="1:8" ht="13.8" x14ac:dyDescent="0.3">
      <c r="A823" s="16" t="s">
        <v>2533</v>
      </c>
      <c r="B823" s="17" t="s">
        <v>2147</v>
      </c>
      <c r="C823" s="16" t="s">
        <v>516</v>
      </c>
      <c r="D823" s="18">
        <v>34059</v>
      </c>
      <c r="E823" s="19" t="s">
        <v>1871</v>
      </c>
      <c r="F823" s="19" t="s">
        <v>2166</v>
      </c>
      <c r="G823" s="17" t="s">
        <v>620</v>
      </c>
      <c r="H823" s="17" t="s">
        <v>617</v>
      </c>
    </row>
    <row r="824" spans="1:8" ht="13.8" x14ac:dyDescent="0.3">
      <c r="A824" s="16" t="s">
        <v>2534</v>
      </c>
      <c r="B824" s="17" t="s">
        <v>2147</v>
      </c>
      <c r="C824" s="16" t="s">
        <v>2068</v>
      </c>
      <c r="D824" s="18">
        <v>34060</v>
      </c>
      <c r="E824" s="19" t="s">
        <v>1871</v>
      </c>
      <c r="F824" s="19" t="s">
        <v>2166</v>
      </c>
      <c r="G824" s="17" t="s">
        <v>620</v>
      </c>
      <c r="H824" s="17" t="s">
        <v>617</v>
      </c>
    </row>
    <row r="825" spans="1:8" ht="13.8" x14ac:dyDescent="0.3">
      <c r="A825" s="16" t="s">
        <v>2535</v>
      </c>
      <c r="B825" s="17" t="s">
        <v>2147</v>
      </c>
      <c r="C825" s="16" t="s">
        <v>2139</v>
      </c>
      <c r="D825" s="18">
        <v>34061</v>
      </c>
      <c r="E825" s="19" t="s">
        <v>1871</v>
      </c>
      <c r="F825" s="19" t="s">
        <v>2166</v>
      </c>
      <c r="G825" s="17" t="s">
        <v>620</v>
      </c>
      <c r="H825" s="17" t="s">
        <v>617</v>
      </c>
    </row>
    <row r="826" spans="1:8" ht="13.8" x14ac:dyDescent="0.3">
      <c r="A826" s="16" t="s">
        <v>2536</v>
      </c>
      <c r="B826" s="17" t="s">
        <v>2147</v>
      </c>
      <c r="C826" s="16" t="s">
        <v>582</v>
      </c>
      <c r="D826" s="18">
        <v>34062</v>
      </c>
      <c r="E826" s="19" t="s">
        <v>1871</v>
      </c>
      <c r="F826" s="19" t="s">
        <v>2166</v>
      </c>
      <c r="G826" s="17" t="s">
        <v>614</v>
      </c>
      <c r="H826" s="17" t="s">
        <v>615</v>
      </c>
    </row>
    <row r="827" spans="1:8" ht="13.8" x14ac:dyDescent="0.3">
      <c r="A827" s="16" t="s">
        <v>2537</v>
      </c>
      <c r="B827" s="17" t="s">
        <v>2147</v>
      </c>
      <c r="C827" s="16" t="s">
        <v>582</v>
      </c>
      <c r="D827" s="18">
        <v>34062</v>
      </c>
      <c r="E827" s="19" t="s">
        <v>1871</v>
      </c>
      <c r="F827" s="19" t="s">
        <v>2166</v>
      </c>
      <c r="G827" s="17" t="s">
        <v>614</v>
      </c>
      <c r="H827" s="17" t="s">
        <v>615</v>
      </c>
    </row>
    <row r="828" spans="1:8" ht="13.8" x14ac:dyDescent="0.3">
      <c r="A828" s="16" t="s">
        <v>2538</v>
      </c>
      <c r="B828" s="17" t="s">
        <v>2147</v>
      </c>
      <c r="C828" s="16" t="s">
        <v>2083</v>
      </c>
      <c r="D828" s="18">
        <v>34063</v>
      </c>
      <c r="E828" s="19" t="s">
        <v>1871</v>
      </c>
      <c r="F828" s="19" t="s">
        <v>2166</v>
      </c>
      <c r="G828" s="17" t="s">
        <v>620</v>
      </c>
      <c r="H828" s="17" t="s">
        <v>615</v>
      </c>
    </row>
    <row r="829" spans="1:8" ht="13.8" x14ac:dyDescent="0.3">
      <c r="A829" s="16" t="s">
        <v>2539</v>
      </c>
      <c r="B829" s="17" t="s">
        <v>2147</v>
      </c>
      <c r="C829" s="16" t="s">
        <v>599</v>
      </c>
      <c r="D829" s="18">
        <v>34063</v>
      </c>
      <c r="E829" s="19" t="s">
        <v>1871</v>
      </c>
      <c r="F829" s="19" t="s">
        <v>2166</v>
      </c>
      <c r="G829" s="17" t="s">
        <v>614</v>
      </c>
      <c r="H829" s="17" t="s">
        <v>617</v>
      </c>
    </row>
    <row r="830" spans="1:8" ht="13.8" x14ac:dyDescent="0.3">
      <c r="A830" s="16" t="s">
        <v>2540</v>
      </c>
      <c r="B830" s="17" t="s">
        <v>2147</v>
      </c>
      <c r="C830" s="16" t="s">
        <v>599</v>
      </c>
      <c r="D830" s="18">
        <v>34063</v>
      </c>
      <c r="E830" s="19" t="s">
        <v>1871</v>
      </c>
      <c r="F830" s="19" t="s">
        <v>2166</v>
      </c>
      <c r="G830" s="17" t="s">
        <v>614</v>
      </c>
      <c r="H830" s="17" t="s">
        <v>617</v>
      </c>
    </row>
    <row r="831" spans="1:8" ht="13.8" x14ac:dyDescent="0.3">
      <c r="A831" s="16" t="s">
        <v>2541</v>
      </c>
      <c r="B831" s="17" t="s">
        <v>2147</v>
      </c>
      <c r="C831" s="16" t="s">
        <v>494</v>
      </c>
      <c r="D831" s="18">
        <v>34064</v>
      </c>
      <c r="E831" s="19" t="s">
        <v>1871</v>
      </c>
      <c r="F831" s="19" t="s">
        <v>2166</v>
      </c>
      <c r="G831" s="17" t="s">
        <v>620</v>
      </c>
      <c r="H831" s="17" t="s">
        <v>615</v>
      </c>
    </row>
    <row r="832" spans="1:8" ht="13.8" x14ac:dyDescent="0.3">
      <c r="A832" s="16" t="s">
        <v>2542</v>
      </c>
      <c r="B832" s="17" t="s">
        <v>2147</v>
      </c>
      <c r="C832" s="16" t="s">
        <v>2106</v>
      </c>
      <c r="D832" s="18">
        <v>34065</v>
      </c>
      <c r="E832" s="19" t="s">
        <v>1871</v>
      </c>
      <c r="F832" s="19" t="s">
        <v>2166</v>
      </c>
      <c r="G832" s="17" t="s">
        <v>620</v>
      </c>
      <c r="H832" s="17" t="s">
        <v>617</v>
      </c>
    </row>
    <row r="833" spans="1:8" ht="13.8" x14ac:dyDescent="0.3">
      <c r="A833" s="16" t="s">
        <v>2543</v>
      </c>
      <c r="B833" s="17" t="s">
        <v>2147</v>
      </c>
      <c r="C833" s="16" t="s">
        <v>464</v>
      </c>
      <c r="D833" s="18">
        <v>34066</v>
      </c>
      <c r="E833" s="19" t="s">
        <v>1871</v>
      </c>
      <c r="F833" s="19" t="s">
        <v>2166</v>
      </c>
      <c r="G833" s="17" t="s">
        <v>620</v>
      </c>
      <c r="H833" s="17" t="s">
        <v>617</v>
      </c>
    </row>
    <row r="834" spans="1:8" ht="13.8" x14ac:dyDescent="0.3">
      <c r="A834" s="16" t="s">
        <v>2544</v>
      </c>
      <c r="B834" s="17" t="s">
        <v>2147</v>
      </c>
      <c r="C834" s="16" t="s">
        <v>2076</v>
      </c>
      <c r="D834" s="18">
        <v>34066</v>
      </c>
      <c r="E834" s="19" t="s">
        <v>1871</v>
      </c>
      <c r="F834" s="19" t="s">
        <v>2166</v>
      </c>
      <c r="G834" s="17" t="s">
        <v>620</v>
      </c>
      <c r="H834" s="17" t="s">
        <v>617</v>
      </c>
    </row>
    <row r="835" spans="1:8" ht="13.8" x14ac:dyDescent="0.3">
      <c r="A835" s="16" t="s">
        <v>2545</v>
      </c>
      <c r="B835" s="17" t="s">
        <v>2147</v>
      </c>
      <c r="C835" s="16" t="s">
        <v>499</v>
      </c>
      <c r="D835" s="18">
        <v>34068</v>
      </c>
      <c r="E835" s="19" t="s">
        <v>1871</v>
      </c>
      <c r="F835" s="19" t="s">
        <v>2166</v>
      </c>
      <c r="G835" s="17" t="s">
        <v>614</v>
      </c>
      <c r="H835" s="17" t="s">
        <v>615</v>
      </c>
    </row>
    <row r="836" spans="1:8" ht="13.8" x14ac:dyDescent="0.3">
      <c r="A836" s="16" t="s">
        <v>2546</v>
      </c>
      <c r="B836" s="17" t="s">
        <v>2147</v>
      </c>
      <c r="C836" s="16" t="s">
        <v>499</v>
      </c>
      <c r="D836" s="18">
        <v>34068</v>
      </c>
      <c r="E836" s="19" t="s">
        <v>1871</v>
      </c>
      <c r="F836" s="19" t="s">
        <v>2166</v>
      </c>
      <c r="G836" s="17" t="s">
        <v>614</v>
      </c>
      <c r="H836" s="17" t="s">
        <v>615</v>
      </c>
    </row>
    <row r="837" spans="1:8" ht="13.8" x14ac:dyDescent="0.3">
      <c r="A837" s="16" t="s">
        <v>2547</v>
      </c>
      <c r="B837" s="17" t="s">
        <v>2147</v>
      </c>
      <c r="C837" s="16" t="s">
        <v>589</v>
      </c>
      <c r="D837" s="18">
        <v>34078</v>
      </c>
      <c r="E837" s="19" t="s">
        <v>1871</v>
      </c>
      <c r="F837" s="19" t="s">
        <v>2166</v>
      </c>
      <c r="G837" s="17" t="s">
        <v>614</v>
      </c>
      <c r="H837" s="17" t="s">
        <v>617</v>
      </c>
    </row>
    <row r="838" spans="1:8" ht="13.8" x14ac:dyDescent="0.3">
      <c r="A838" s="16" t="s">
        <v>2548</v>
      </c>
      <c r="B838" s="17" t="s">
        <v>2147</v>
      </c>
      <c r="C838" s="16" t="s">
        <v>589</v>
      </c>
      <c r="D838" s="18">
        <v>34078</v>
      </c>
      <c r="E838" s="19" t="s">
        <v>1871</v>
      </c>
      <c r="F838" s="19" t="s">
        <v>2166</v>
      </c>
      <c r="G838" s="17" t="s">
        <v>614</v>
      </c>
      <c r="H838" s="17" t="s">
        <v>615</v>
      </c>
    </row>
    <row r="839" spans="1:8" ht="13.8" x14ac:dyDescent="0.3">
      <c r="A839" s="16" t="s">
        <v>2549</v>
      </c>
      <c r="B839" s="17" t="s">
        <v>2147</v>
      </c>
      <c r="C839" s="16" t="s">
        <v>586</v>
      </c>
      <c r="D839" s="18">
        <v>34080</v>
      </c>
      <c r="E839" s="19" t="s">
        <v>1871</v>
      </c>
      <c r="F839" s="19" t="s">
        <v>2166</v>
      </c>
      <c r="G839" s="17" t="s">
        <v>620</v>
      </c>
      <c r="H839" s="17" t="s">
        <v>615</v>
      </c>
    </row>
    <row r="840" spans="1:8" ht="13.8" x14ac:dyDescent="0.3">
      <c r="A840" s="16" t="s">
        <v>2550</v>
      </c>
      <c r="B840" s="17" t="s">
        <v>2147</v>
      </c>
      <c r="C840" s="16" t="s">
        <v>522</v>
      </c>
      <c r="D840" s="18">
        <v>34095</v>
      </c>
      <c r="E840" s="19" t="s">
        <v>1871</v>
      </c>
      <c r="F840" s="19" t="s">
        <v>2166</v>
      </c>
      <c r="G840" s="17" t="s">
        <v>620</v>
      </c>
      <c r="H840" s="17" t="s">
        <v>617</v>
      </c>
    </row>
    <row r="841" spans="1:8" ht="13.8" x14ac:dyDescent="0.3">
      <c r="A841" s="16" t="s">
        <v>2551</v>
      </c>
      <c r="B841" s="17" t="s">
        <v>2147</v>
      </c>
      <c r="C841" s="16" t="s">
        <v>596</v>
      </c>
      <c r="D841" s="18">
        <v>34097</v>
      </c>
      <c r="E841" s="19" t="s">
        <v>1871</v>
      </c>
      <c r="F841" s="19" t="s">
        <v>2166</v>
      </c>
      <c r="G841" s="17" t="s">
        <v>614</v>
      </c>
      <c r="H841" s="17" t="s">
        <v>617</v>
      </c>
    </row>
    <row r="842" spans="1:8" ht="13.8" x14ac:dyDescent="0.3">
      <c r="A842" s="16" t="s">
        <v>2552</v>
      </c>
      <c r="B842" s="17" t="s">
        <v>2147</v>
      </c>
      <c r="C842" s="16" t="s">
        <v>596</v>
      </c>
      <c r="D842" s="18">
        <v>34097</v>
      </c>
      <c r="E842" s="19" t="s">
        <v>1871</v>
      </c>
      <c r="F842" s="19" t="s">
        <v>2166</v>
      </c>
      <c r="G842" s="17" t="s">
        <v>614</v>
      </c>
      <c r="H842" s="17" t="s">
        <v>615</v>
      </c>
    </row>
    <row r="843" spans="1:8" ht="13.8" x14ac:dyDescent="0.3">
      <c r="A843" s="16" t="s">
        <v>2553</v>
      </c>
      <c r="B843" s="17" t="s">
        <v>2147</v>
      </c>
      <c r="C843" s="16" t="s">
        <v>2063</v>
      </c>
      <c r="D843" s="18">
        <v>34104</v>
      </c>
      <c r="E843" s="19" t="s">
        <v>1871</v>
      </c>
      <c r="F843" s="19" t="s">
        <v>2166</v>
      </c>
      <c r="G843" s="17" t="s">
        <v>614</v>
      </c>
      <c r="H843" s="17" t="s">
        <v>617</v>
      </c>
    </row>
    <row r="844" spans="1:8" ht="13.8" x14ac:dyDescent="0.3">
      <c r="A844" s="16" t="s">
        <v>2554</v>
      </c>
      <c r="B844" s="17" t="s">
        <v>2147</v>
      </c>
      <c r="C844" s="16" t="s">
        <v>2063</v>
      </c>
      <c r="D844" s="18">
        <v>34104</v>
      </c>
      <c r="E844" s="19" t="s">
        <v>1871</v>
      </c>
      <c r="F844" s="19" t="s">
        <v>2166</v>
      </c>
      <c r="G844" s="17" t="s">
        <v>614</v>
      </c>
      <c r="H844" s="17" t="s">
        <v>615</v>
      </c>
    </row>
    <row r="845" spans="1:8" ht="13.8" x14ac:dyDescent="0.3">
      <c r="A845" s="16" t="s">
        <v>2555</v>
      </c>
      <c r="B845" s="17" t="s">
        <v>2147</v>
      </c>
      <c r="C845" s="16" t="s">
        <v>598</v>
      </c>
      <c r="D845" s="18">
        <v>34106</v>
      </c>
      <c r="E845" s="19" t="s">
        <v>1871</v>
      </c>
      <c r="F845" s="19" t="s">
        <v>2166</v>
      </c>
      <c r="G845" s="17" t="s">
        <v>620</v>
      </c>
      <c r="H845" s="17" t="s">
        <v>617</v>
      </c>
    </row>
    <row r="846" spans="1:8" ht="13.8" x14ac:dyDescent="0.3">
      <c r="A846" s="16" t="s">
        <v>2556</v>
      </c>
      <c r="B846" s="17" t="s">
        <v>2147</v>
      </c>
      <c r="C846" s="16" t="s">
        <v>2079</v>
      </c>
      <c r="D846" s="18">
        <v>34125</v>
      </c>
      <c r="E846" s="19" t="s">
        <v>1871</v>
      </c>
      <c r="F846" s="19" t="s">
        <v>2166</v>
      </c>
      <c r="G846" s="17" t="s">
        <v>620</v>
      </c>
      <c r="H846" s="17" t="s">
        <v>617</v>
      </c>
    </row>
    <row r="847" spans="1:8" ht="13.8" x14ac:dyDescent="0.3">
      <c r="A847" s="16" t="s">
        <v>2557</v>
      </c>
      <c r="B847" s="17" t="s">
        <v>2147</v>
      </c>
      <c r="C847" s="16" t="s">
        <v>2103</v>
      </c>
      <c r="D847" s="18">
        <v>34127</v>
      </c>
      <c r="E847" s="19" t="s">
        <v>1871</v>
      </c>
      <c r="F847" s="19" t="s">
        <v>2166</v>
      </c>
      <c r="G847" s="17" t="s">
        <v>620</v>
      </c>
      <c r="H847" s="17" t="s">
        <v>615</v>
      </c>
    </row>
    <row r="848" spans="1:8" ht="13.8" x14ac:dyDescent="0.3">
      <c r="A848" s="16" t="s">
        <v>2558</v>
      </c>
      <c r="B848" s="17" t="s">
        <v>2147</v>
      </c>
      <c r="C848" s="16" t="s">
        <v>525</v>
      </c>
      <c r="D848" s="18">
        <v>34330</v>
      </c>
      <c r="E848" s="19" t="s">
        <v>1871</v>
      </c>
      <c r="F848" s="19" t="s">
        <v>2166</v>
      </c>
      <c r="G848" s="17" t="s">
        <v>614</v>
      </c>
      <c r="H848" s="17" t="s">
        <v>617</v>
      </c>
    </row>
    <row r="849" spans="1:8" ht="13.8" x14ac:dyDescent="0.3">
      <c r="A849" s="16" t="s">
        <v>2559</v>
      </c>
      <c r="B849" s="17" t="s">
        <v>2147</v>
      </c>
      <c r="C849" s="16" t="s">
        <v>525</v>
      </c>
      <c r="D849" s="18">
        <v>34330</v>
      </c>
      <c r="E849" s="19" t="s">
        <v>1871</v>
      </c>
      <c r="F849" s="19" t="s">
        <v>2166</v>
      </c>
      <c r="G849" s="17" t="s">
        <v>614</v>
      </c>
      <c r="H849" s="17" t="s">
        <v>617</v>
      </c>
    </row>
    <row r="850" spans="1:8" ht="13.8" x14ac:dyDescent="0.3">
      <c r="A850" s="16" t="s">
        <v>2560</v>
      </c>
      <c r="B850" s="17" t="s">
        <v>2147</v>
      </c>
      <c r="C850" s="16" t="s">
        <v>519</v>
      </c>
      <c r="D850" s="18">
        <v>34370</v>
      </c>
      <c r="E850" s="19" t="s">
        <v>1871</v>
      </c>
      <c r="F850" s="19" t="s">
        <v>2166</v>
      </c>
      <c r="G850" s="17" t="s">
        <v>614</v>
      </c>
      <c r="H850" s="17" t="s">
        <v>615</v>
      </c>
    </row>
    <row r="851" spans="1:8" ht="13.8" x14ac:dyDescent="0.3">
      <c r="A851" s="16" t="s">
        <v>440</v>
      </c>
      <c r="B851" s="17" t="s">
        <v>2147</v>
      </c>
      <c r="C851" s="16" t="s">
        <v>519</v>
      </c>
      <c r="D851" s="18">
        <v>34370</v>
      </c>
      <c r="E851" s="19" t="s">
        <v>1871</v>
      </c>
      <c r="F851" s="19" t="s">
        <v>2166</v>
      </c>
      <c r="G851" s="17" t="s">
        <v>614</v>
      </c>
      <c r="H851" s="17" t="s">
        <v>615</v>
      </c>
    </row>
    <row r="852" spans="1:8" ht="13.8" x14ac:dyDescent="0.3">
      <c r="A852" s="16" t="s">
        <v>2561</v>
      </c>
      <c r="B852" s="17" t="s">
        <v>2147</v>
      </c>
      <c r="C852" s="16" t="s">
        <v>500</v>
      </c>
      <c r="D852" s="18">
        <v>34374</v>
      </c>
      <c r="E852" s="19" t="s">
        <v>1871</v>
      </c>
      <c r="F852" s="19" t="s">
        <v>2166</v>
      </c>
      <c r="G852" s="17" t="s">
        <v>614</v>
      </c>
      <c r="H852" s="17" t="s">
        <v>615</v>
      </c>
    </row>
    <row r="853" spans="1:8" ht="13.8" x14ac:dyDescent="0.3">
      <c r="A853" s="16" t="s">
        <v>542</v>
      </c>
      <c r="B853" s="17" t="s">
        <v>2147</v>
      </c>
      <c r="C853" s="16" t="s">
        <v>500</v>
      </c>
      <c r="D853" s="18">
        <v>34374</v>
      </c>
      <c r="E853" s="19" t="s">
        <v>1871</v>
      </c>
      <c r="F853" s="19" t="s">
        <v>2166</v>
      </c>
      <c r="G853" s="17" t="s">
        <v>614</v>
      </c>
      <c r="H853" s="17" t="s">
        <v>615</v>
      </c>
    </row>
    <row r="854" spans="1:8" ht="13.8" x14ac:dyDescent="0.3">
      <c r="A854" s="16" t="s">
        <v>2562</v>
      </c>
      <c r="B854" s="17" t="s">
        <v>2147</v>
      </c>
      <c r="C854" s="16" t="s">
        <v>575</v>
      </c>
      <c r="D854" s="18">
        <v>34377</v>
      </c>
      <c r="E854" s="19" t="s">
        <v>1871</v>
      </c>
      <c r="F854" s="19" t="s">
        <v>2166</v>
      </c>
      <c r="G854" s="17" t="s">
        <v>614</v>
      </c>
      <c r="H854" s="17" t="s">
        <v>615</v>
      </c>
    </row>
    <row r="855" spans="1:8" ht="13.8" x14ac:dyDescent="0.3">
      <c r="A855" s="16" t="s">
        <v>2563</v>
      </c>
      <c r="B855" s="17" t="s">
        <v>2147</v>
      </c>
      <c r="C855" s="16" t="s">
        <v>575</v>
      </c>
      <c r="D855" s="18">
        <v>34377</v>
      </c>
      <c r="E855" s="19" t="s">
        <v>1871</v>
      </c>
      <c r="F855" s="19" t="s">
        <v>2166</v>
      </c>
      <c r="G855" s="17" t="s">
        <v>614</v>
      </c>
      <c r="H855" s="17" t="s">
        <v>617</v>
      </c>
    </row>
    <row r="856" spans="1:8" ht="13.8" x14ac:dyDescent="0.3">
      <c r="A856" s="16" t="s">
        <v>2564</v>
      </c>
      <c r="B856" s="17" t="s">
        <v>2147</v>
      </c>
      <c r="C856" s="16" t="s">
        <v>2066</v>
      </c>
      <c r="D856" s="18">
        <v>34377</v>
      </c>
      <c r="E856" s="19" t="s">
        <v>1871</v>
      </c>
      <c r="F856" s="19" t="s">
        <v>2166</v>
      </c>
      <c r="G856" s="17" t="s">
        <v>614</v>
      </c>
      <c r="H856" s="17" t="s">
        <v>615</v>
      </c>
    </row>
    <row r="857" spans="1:8" ht="13.8" x14ac:dyDescent="0.3">
      <c r="A857" s="16" t="s">
        <v>2565</v>
      </c>
      <c r="B857" s="17" t="s">
        <v>2147</v>
      </c>
      <c r="C857" s="16" t="s">
        <v>2066</v>
      </c>
      <c r="D857" s="18">
        <v>34377</v>
      </c>
      <c r="E857" s="19" t="s">
        <v>1871</v>
      </c>
      <c r="F857" s="19" t="s">
        <v>2166</v>
      </c>
      <c r="G857" s="17" t="s">
        <v>614</v>
      </c>
      <c r="H857" s="17" t="s">
        <v>617</v>
      </c>
    </row>
    <row r="858" spans="1:8" ht="13.8" x14ac:dyDescent="0.3">
      <c r="A858" s="16" t="s">
        <v>2566</v>
      </c>
      <c r="B858" s="17" t="s">
        <v>2147</v>
      </c>
      <c r="C858" s="16" t="s">
        <v>2054</v>
      </c>
      <c r="D858" s="18">
        <v>34378</v>
      </c>
      <c r="E858" s="19" t="s">
        <v>1871</v>
      </c>
      <c r="F858" s="19" t="s">
        <v>2166</v>
      </c>
      <c r="G858" s="17" t="s">
        <v>614</v>
      </c>
      <c r="H858" s="17" t="s">
        <v>615</v>
      </c>
    </row>
    <row r="859" spans="1:8" ht="13.8" x14ac:dyDescent="0.3">
      <c r="A859" s="16" t="s">
        <v>2567</v>
      </c>
      <c r="B859" s="17" t="s">
        <v>2147</v>
      </c>
      <c r="C859" s="16" t="s">
        <v>2054</v>
      </c>
      <c r="D859" s="18">
        <v>34378</v>
      </c>
      <c r="E859" s="19" t="s">
        <v>1871</v>
      </c>
      <c r="F859" s="19" t="s">
        <v>2166</v>
      </c>
      <c r="G859" s="17" t="s">
        <v>614</v>
      </c>
      <c r="H859" s="17" t="s">
        <v>617</v>
      </c>
    </row>
    <row r="860" spans="1:8" ht="13.8" x14ac:dyDescent="0.3">
      <c r="A860" s="16" t="s">
        <v>2568</v>
      </c>
      <c r="B860" s="17" t="s">
        <v>2147</v>
      </c>
      <c r="C860" s="16" t="s">
        <v>565</v>
      </c>
      <c r="D860" s="18">
        <v>34378</v>
      </c>
      <c r="E860" s="19" t="s">
        <v>1871</v>
      </c>
      <c r="F860" s="19" t="s">
        <v>2166</v>
      </c>
      <c r="G860" s="17" t="s">
        <v>614</v>
      </c>
      <c r="H860" s="17" t="s">
        <v>617</v>
      </c>
    </row>
    <row r="861" spans="1:8" ht="13.8" x14ac:dyDescent="0.3">
      <c r="A861" s="16" t="s">
        <v>441</v>
      </c>
      <c r="B861" s="17" t="s">
        <v>2147</v>
      </c>
      <c r="C861" s="16" t="s">
        <v>565</v>
      </c>
      <c r="D861" s="18">
        <v>34378</v>
      </c>
      <c r="E861" s="19" t="s">
        <v>1871</v>
      </c>
      <c r="F861" s="19" t="s">
        <v>2166</v>
      </c>
      <c r="G861" s="17" t="s">
        <v>614</v>
      </c>
      <c r="H861" s="17" t="s">
        <v>615</v>
      </c>
    </row>
    <row r="862" spans="1:8" ht="13.8" x14ac:dyDescent="0.3">
      <c r="A862" s="16" t="s">
        <v>2569</v>
      </c>
      <c r="B862" s="17" t="s">
        <v>2147</v>
      </c>
      <c r="C862" s="16" t="s">
        <v>523</v>
      </c>
      <c r="D862" s="18">
        <v>34378</v>
      </c>
      <c r="E862" s="19" t="s">
        <v>1871</v>
      </c>
      <c r="F862" s="19" t="s">
        <v>2166</v>
      </c>
      <c r="G862" s="17" t="s">
        <v>614</v>
      </c>
      <c r="H862" s="17" t="s">
        <v>615</v>
      </c>
    </row>
    <row r="863" spans="1:8" ht="13.8" x14ac:dyDescent="0.3">
      <c r="A863" s="16" t="s">
        <v>2570</v>
      </c>
      <c r="B863" s="17" t="s">
        <v>2147</v>
      </c>
      <c r="C863" s="16" t="s">
        <v>523</v>
      </c>
      <c r="D863" s="18">
        <v>34378</v>
      </c>
      <c r="E863" s="19" t="s">
        <v>1871</v>
      </c>
      <c r="F863" s="19" t="s">
        <v>2166</v>
      </c>
      <c r="G863" s="17" t="s">
        <v>614</v>
      </c>
      <c r="H863" s="17" t="s">
        <v>615</v>
      </c>
    </row>
    <row r="864" spans="1:8" ht="13.8" x14ac:dyDescent="0.3">
      <c r="A864" s="16" t="s">
        <v>2571</v>
      </c>
      <c r="B864" s="17" t="s">
        <v>2091</v>
      </c>
      <c r="C864" s="16" t="s">
        <v>577</v>
      </c>
      <c r="D864" s="18">
        <v>34378</v>
      </c>
      <c r="E864" s="19" t="s">
        <v>1871</v>
      </c>
      <c r="F864" s="19" t="s">
        <v>2166</v>
      </c>
      <c r="G864" s="17" t="s">
        <v>614</v>
      </c>
      <c r="H864" s="17" t="s">
        <v>615</v>
      </c>
    </row>
    <row r="865" spans="1:8" ht="13.8" x14ac:dyDescent="0.3">
      <c r="A865" s="16" t="s">
        <v>2572</v>
      </c>
      <c r="B865" s="17" t="s">
        <v>2091</v>
      </c>
      <c r="C865" s="16" t="s">
        <v>577</v>
      </c>
      <c r="D865" s="18">
        <v>34378</v>
      </c>
      <c r="E865" s="19" t="s">
        <v>1871</v>
      </c>
      <c r="F865" s="19" t="s">
        <v>2166</v>
      </c>
      <c r="G865" s="17" t="s">
        <v>614</v>
      </c>
      <c r="H865" s="17" t="s">
        <v>615</v>
      </c>
    </row>
    <row r="866" spans="1:8" ht="13.8" x14ac:dyDescent="0.3">
      <c r="A866" s="16" t="s">
        <v>2573</v>
      </c>
      <c r="B866" s="17" t="s">
        <v>2141</v>
      </c>
      <c r="C866" s="16" t="s">
        <v>567</v>
      </c>
      <c r="D866" s="18">
        <v>34379</v>
      </c>
      <c r="E866" s="19" t="s">
        <v>1871</v>
      </c>
      <c r="F866" s="19" t="s">
        <v>2166</v>
      </c>
      <c r="G866" s="17" t="s">
        <v>620</v>
      </c>
      <c r="H866" s="17" t="s">
        <v>617</v>
      </c>
    </row>
    <row r="867" spans="1:8" ht="13.8" x14ac:dyDescent="0.3">
      <c r="A867" s="16" t="s">
        <v>2574</v>
      </c>
      <c r="B867" s="17" t="s">
        <v>2141</v>
      </c>
      <c r="C867" s="16" t="s">
        <v>2103</v>
      </c>
      <c r="D867" s="18">
        <v>34379</v>
      </c>
      <c r="E867" s="19" t="s">
        <v>1871</v>
      </c>
      <c r="F867" s="19" t="s">
        <v>2166</v>
      </c>
      <c r="G867" s="17" t="s">
        <v>614</v>
      </c>
      <c r="H867" s="17" t="s">
        <v>617</v>
      </c>
    </row>
    <row r="868" spans="1:8" ht="13.8" x14ac:dyDescent="0.3">
      <c r="A868" s="16" t="s">
        <v>380</v>
      </c>
      <c r="B868" s="17" t="s">
        <v>2141</v>
      </c>
      <c r="C868" s="16" t="s">
        <v>2103</v>
      </c>
      <c r="D868" s="18">
        <v>34379</v>
      </c>
      <c r="E868" s="19" t="s">
        <v>1871</v>
      </c>
      <c r="F868" s="19" t="s">
        <v>2166</v>
      </c>
      <c r="G868" s="17" t="s">
        <v>614</v>
      </c>
      <c r="H868" s="17" t="s">
        <v>615</v>
      </c>
    </row>
    <row r="869" spans="1:8" ht="13.8" x14ac:dyDescent="0.3">
      <c r="A869" s="16" t="s">
        <v>2575</v>
      </c>
      <c r="B869" s="17" t="s">
        <v>2147</v>
      </c>
      <c r="C869" s="16" t="s">
        <v>481</v>
      </c>
      <c r="D869" s="18">
        <v>34379</v>
      </c>
      <c r="E869" s="19" t="s">
        <v>1871</v>
      </c>
      <c r="F869" s="19" t="s">
        <v>2166</v>
      </c>
      <c r="G869" s="17" t="s">
        <v>653</v>
      </c>
      <c r="H869" s="17" t="s">
        <v>615</v>
      </c>
    </row>
    <row r="870" spans="1:8" ht="13.8" x14ac:dyDescent="0.3">
      <c r="A870" s="16" t="s">
        <v>2576</v>
      </c>
      <c r="B870" s="17" t="s">
        <v>2147</v>
      </c>
      <c r="C870" s="16" t="s">
        <v>481</v>
      </c>
      <c r="D870" s="18">
        <v>34379</v>
      </c>
      <c r="E870" s="19" t="s">
        <v>1871</v>
      </c>
      <c r="F870" s="19" t="s">
        <v>2166</v>
      </c>
      <c r="G870" s="17" t="s">
        <v>653</v>
      </c>
      <c r="H870" s="17" t="s">
        <v>617</v>
      </c>
    </row>
    <row r="871" spans="1:8" ht="13.8" x14ac:dyDescent="0.3">
      <c r="A871" s="16" t="s">
        <v>2577</v>
      </c>
      <c r="B871" s="17" t="s">
        <v>2147</v>
      </c>
      <c r="C871" s="16" t="s">
        <v>481</v>
      </c>
      <c r="D871" s="18">
        <v>34379</v>
      </c>
      <c r="E871" s="19" t="s">
        <v>1871</v>
      </c>
      <c r="F871" s="19" t="s">
        <v>2166</v>
      </c>
      <c r="G871" s="17" t="s">
        <v>653</v>
      </c>
      <c r="H871" s="17" t="s">
        <v>615</v>
      </c>
    </row>
    <row r="872" spans="1:8" ht="13.8" x14ac:dyDescent="0.3">
      <c r="A872" s="16" t="s">
        <v>393</v>
      </c>
      <c r="B872" s="17" t="s">
        <v>2147</v>
      </c>
      <c r="C872" s="16" t="s">
        <v>508</v>
      </c>
      <c r="D872" s="18">
        <v>34380</v>
      </c>
      <c r="E872" s="19" t="s">
        <v>1871</v>
      </c>
      <c r="F872" s="19" t="s">
        <v>2166</v>
      </c>
      <c r="G872" s="17" t="s">
        <v>614</v>
      </c>
      <c r="H872" s="17" t="s">
        <v>615</v>
      </c>
    </row>
    <row r="873" spans="1:8" ht="13.8" x14ac:dyDescent="0.3">
      <c r="A873" s="16" t="s">
        <v>2578</v>
      </c>
      <c r="B873" s="17" t="s">
        <v>2147</v>
      </c>
      <c r="C873" s="16" t="s">
        <v>508</v>
      </c>
      <c r="D873" s="18">
        <v>34380</v>
      </c>
      <c r="E873" s="19" t="s">
        <v>1871</v>
      </c>
      <c r="F873" s="19" t="s">
        <v>2166</v>
      </c>
      <c r="G873" s="17" t="s">
        <v>614</v>
      </c>
      <c r="H873" s="17" t="s">
        <v>617</v>
      </c>
    </row>
    <row r="874" spans="1:8" ht="13.8" x14ac:dyDescent="0.3">
      <c r="A874" s="16" t="s">
        <v>448</v>
      </c>
      <c r="B874" s="17" t="s">
        <v>2147</v>
      </c>
      <c r="C874" s="16" t="s">
        <v>578</v>
      </c>
      <c r="D874" s="18">
        <v>34380</v>
      </c>
      <c r="E874" s="19" t="s">
        <v>1871</v>
      </c>
      <c r="F874" s="19" t="s">
        <v>2166</v>
      </c>
      <c r="G874" s="17" t="s">
        <v>620</v>
      </c>
      <c r="H874" s="17" t="s">
        <v>615</v>
      </c>
    </row>
    <row r="875" spans="1:8" ht="13.8" x14ac:dyDescent="0.3">
      <c r="A875" s="16" t="s">
        <v>2579</v>
      </c>
      <c r="B875" s="17" t="s">
        <v>2091</v>
      </c>
      <c r="C875" s="16" t="s">
        <v>568</v>
      </c>
      <c r="D875" s="18">
        <v>34380</v>
      </c>
      <c r="E875" s="19" t="s">
        <v>1871</v>
      </c>
      <c r="F875" s="19" t="s">
        <v>2166</v>
      </c>
      <c r="G875" s="17" t="s">
        <v>614</v>
      </c>
      <c r="H875" s="17" t="s">
        <v>615</v>
      </c>
    </row>
    <row r="876" spans="1:8" ht="13.8" x14ac:dyDescent="0.3">
      <c r="A876" s="16" t="s">
        <v>566</v>
      </c>
      <c r="B876" s="17" t="s">
        <v>2091</v>
      </c>
      <c r="C876" s="16" t="s">
        <v>568</v>
      </c>
      <c r="D876" s="18">
        <v>34380</v>
      </c>
      <c r="E876" s="19" t="s">
        <v>1871</v>
      </c>
      <c r="F876" s="19" t="s">
        <v>2166</v>
      </c>
      <c r="G876" s="17" t="s">
        <v>614</v>
      </c>
      <c r="H876" s="17" t="s">
        <v>615</v>
      </c>
    </row>
    <row r="877" spans="1:8" ht="13.8" x14ac:dyDescent="0.3">
      <c r="A877" s="16" t="s">
        <v>2580</v>
      </c>
      <c r="B877" s="17" t="s">
        <v>2091</v>
      </c>
      <c r="C877" s="16" t="s">
        <v>498</v>
      </c>
      <c r="D877" s="18">
        <v>34380</v>
      </c>
      <c r="E877" s="19" t="s">
        <v>1871</v>
      </c>
      <c r="F877" s="19" t="s">
        <v>2166</v>
      </c>
      <c r="G877" s="17" t="s">
        <v>620</v>
      </c>
      <c r="H877" s="17" t="s">
        <v>615</v>
      </c>
    </row>
    <row r="878" spans="1:8" ht="13.8" x14ac:dyDescent="0.3">
      <c r="A878" s="16" t="s">
        <v>2581</v>
      </c>
      <c r="B878" s="17" t="s">
        <v>2141</v>
      </c>
      <c r="C878" s="16" t="s">
        <v>586</v>
      </c>
      <c r="D878" s="18">
        <v>34380</v>
      </c>
      <c r="E878" s="19" t="s">
        <v>1871</v>
      </c>
      <c r="F878" s="19" t="s">
        <v>2166</v>
      </c>
      <c r="G878" s="17" t="s">
        <v>620</v>
      </c>
      <c r="H878" s="17" t="s">
        <v>615</v>
      </c>
    </row>
    <row r="879" spans="1:8" ht="13.8" x14ac:dyDescent="0.3">
      <c r="A879" s="16" t="s">
        <v>2582</v>
      </c>
      <c r="B879" s="17" t="s">
        <v>2141</v>
      </c>
      <c r="C879" s="16" t="s">
        <v>464</v>
      </c>
      <c r="D879" s="18">
        <v>34380</v>
      </c>
      <c r="E879" s="19" t="s">
        <v>1871</v>
      </c>
      <c r="F879" s="19" t="s">
        <v>2166</v>
      </c>
      <c r="G879" s="17" t="s">
        <v>614</v>
      </c>
      <c r="H879" s="17" t="s">
        <v>617</v>
      </c>
    </row>
    <row r="880" spans="1:8" ht="13.8" x14ac:dyDescent="0.3">
      <c r="A880" s="16" t="s">
        <v>457</v>
      </c>
      <c r="B880" s="17" t="s">
        <v>2141</v>
      </c>
      <c r="C880" s="16" t="s">
        <v>464</v>
      </c>
      <c r="D880" s="18">
        <v>34380</v>
      </c>
      <c r="E880" s="19" t="s">
        <v>1871</v>
      </c>
      <c r="F880" s="19" t="s">
        <v>2166</v>
      </c>
      <c r="G880" s="17" t="s">
        <v>614</v>
      </c>
      <c r="H880" s="17" t="s">
        <v>615</v>
      </c>
    </row>
    <row r="881" spans="1:8" ht="13.8" x14ac:dyDescent="0.3">
      <c r="A881" s="16" t="s">
        <v>2583</v>
      </c>
      <c r="B881" s="17" t="s">
        <v>2147</v>
      </c>
      <c r="C881" s="16" t="s">
        <v>2134</v>
      </c>
      <c r="D881" s="18">
        <v>34381</v>
      </c>
      <c r="E881" s="19" t="s">
        <v>1871</v>
      </c>
      <c r="F881" s="19" t="s">
        <v>2166</v>
      </c>
      <c r="G881" s="17" t="s">
        <v>614</v>
      </c>
      <c r="H881" s="17" t="s">
        <v>617</v>
      </c>
    </row>
    <row r="882" spans="1:8" ht="13.8" x14ac:dyDescent="0.3">
      <c r="A882" s="16" t="s">
        <v>559</v>
      </c>
      <c r="B882" s="17" t="s">
        <v>2147</v>
      </c>
      <c r="C882" s="16" t="s">
        <v>2134</v>
      </c>
      <c r="D882" s="18">
        <v>34381</v>
      </c>
      <c r="E882" s="19" t="s">
        <v>1871</v>
      </c>
      <c r="F882" s="19" t="s">
        <v>2166</v>
      </c>
      <c r="G882" s="17" t="s">
        <v>614</v>
      </c>
      <c r="H882" s="17" t="s">
        <v>615</v>
      </c>
    </row>
    <row r="883" spans="1:8" ht="13.8" x14ac:dyDescent="0.3">
      <c r="A883" s="16" t="s">
        <v>2584</v>
      </c>
      <c r="B883" s="17" t="s">
        <v>2162</v>
      </c>
      <c r="C883" s="16" t="s">
        <v>2106</v>
      </c>
      <c r="D883" s="18">
        <v>34382</v>
      </c>
      <c r="E883" s="19" t="s">
        <v>1871</v>
      </c>
      <c r="F883" s="19" t="s">
        <v>2166</v>
      </c>
      <c r="G883" s="17" t="s">
        <v>620</v>
      </c>
      <c r="H883" s="17" t="s">
        <v>617</v>
      </c>
    </row>
    <row r="884" spans="1:8" ht="13.8" x14ac:dyDescent="0.3">
      <c r="A884" s="16" t="s">
        <v>421</v>
      </c>
      <c r="B884" s="17" t="s">
        <v>2091</v>
      </c>
      <c r="C884" s="16" t="s">
        <v>590</v>
      </c>
      <c r="D884" s="18">
        <v>34382</v>
      </c>
      <c r="E884" s="19" t="s">
        <v>1871</v>
      </c>
      <c r="F884" s="19" t="s">
        <v>2166</v>
      </c>
      <c r="G884" s="17" t="s">
        <v>614</v>
      </c>
      <c r="H884" s="17" t="s">
        <v>615</v>
      </c>
    </row>
    <row r="885" spans="1:8" ht="13.8" x14ac:dyDescent="0.3">
      <c r="A885" s="16" t="s">
        <v>2585</v>
      </c>
      <c r="B885" s="17" t="s">
        <v>2091</v>
      </c>
      <c r="C885" s="16" t="s">
        <v>590</v>
      </c>
      <c r="D885" s="18">
        <v>34382</v>
      </c>
      <c r="E885" s="19" t="s">
        <v>1871</v>
      </c>
      <c r="F885" s="19" t="s">
        <v>2166</v>
      </c>
      <c r="G885" s="17" t="s">
        <v>614</v>
      </c>
      <c r="H885" s="17" t="s">
        <v>615</v>
      </c>
    </row>
    <row r="886" spans="1:8" ht="13.8" x14ac:dyDescent="0.3">
      <c r="A886" s="16" t="s">
        <v>2586</v>
      </c>
      <c r="B886" s="17" t="s">
        <v>2162</v>
      </c>
      <c r="C886" s="16" t="s">
        <v>474</v>
      </c>
      <c r="D886" s="18">
        <v>34382</v>
      </c>
      <c r="E886" s="19" t="s">
        <v>1871</v>
      </c>
      <c r="F886" s="19" t="s">
        <v>2166</v>
      </c>
      <c r="G886" s="17" t="s">
        <v>620</v>
      </c>
      <c r="H886" s="17" t="s">
        <v>617</v>
      </c>
    </row>
    <row r="887" spans="1:8" ht="13.8" x14ac:dyDescent="0.3">
      <c r="A887" s="16" t="s">
        <v>2587</v>
      </c>
      <c r="B887" s="17" t="s">
        <v>2141</v>
      </c>
      <c r="C887" s="16" t="s">
        <v>494</v>
      </c>
      <c r="D887" s="18">
        <v>34382</v>
      </c>
      <c r="E887" s="19" t="s">
        <v>1871</v>
      </c>
      <c r="F887" s="19" t="s">
        <v>2166</v>
      </c>
      <c r="G887" s="17" t="s">
        <v>653</v>
      </c>
      <c r="H887" s="17" t="s">
        <v>615</v>
      </c>
    </row>
    <row r="888" spans="1:8" ht="13.8" x14ac:dyDescent="0.3">
      <c r="A888" s="16" t="s">
        <v>2588</v>
      </c>
      <c r="B888" s="17" t="s">
        <v>2141</v>
      </c>
      <c r="C888" s="16" t="s">
        <v>494</v>
      </c>
      <c r="D888" s="18">
        <v>34382</v>
      </c>
      <c r="E888" s="19" t="s">
        <v>1871</v>
      </c>
      <c r="F888" s="19" t="s">
        <v>2166</v>
      </c>
      <c r="G888" s="17" t="s">
        <v>653</v>
      </c>
      <c r="H888" s="17" t="s">
        <v>617</v>
      </c>
    </row>
    <row r="889" spans="1:8" ht="13.8" x14ac:dyDescent="0.3">
      <c r="A889" s="16" t="s">
        <v>460</v>
      </c>
      <c r="B889" s="17" t="s">
        <v>2141</v>
      </c>
      <c r="C889" s="16" t="s">
        <v>494</v>
      </c>
      <c r="D889" s="18">
        <v>34382</v>
      </c>
      <c r="E889" s="19" t="s">
        <v>1871</v>
      </c>
      <c r="F889" s="19" t="s">
        <v>2166</v>
      </c>
      <c r="G889" s="17" t="s">
        <v>653</v>
      </c>
      <c r="H889" s="17" t="s">
        <v>615</v>
      </c>
    </row>
    <row r="890" spans="1:8" ht="13.8" x14ac:dyDescent="0.3">
      <c r="A890" s="16" t="s">
        <v>2589</v>
      </c>
      <c r="B890" s="17" t="s">
        <v>2147</v>
      </c>
      <c r="C890" s="16" t="s">
        <v>2093</v>
      </c>
      <c r="D890" s="18">
        <v>34382</v>
      </c>
      <c r="E890" s="19" t="s">
        <v>1871</v>
      </c>
      <c r="F890" s="19" t="s">
        <v>2166</v>
      </c>
      <c r="G890" s="17" t="s">
        <v>614</v>
      </c>
      <c r="H890" s="17" t="s">
        <v>617</v>
      </c>
    </row>
    <row r="891" spans="1:8" ht="13.8" x14ac:dyDescent="0.3">
      <c r="A891" s="16" t="s">
        <v>390</v>
      </c>
      <c r="B891" s="17" t="s">
        <v>2147</v>
      </c>
      <c r="C891" s="16" t="s">
        <v>2093</v>
      </c>
      <c r="D891" s="18">
        <v>34382</v>
      </c>
      <c r="E891" s="19" t="s">
        <v>1871</v>
      </c>
      <c r="F891" s="19" t="s">
        <v>2166</v>
      </c>
      <c r="G891" s="17" t="s">
        <v>614</v>
      </c>
      <c r="H891" s="17" t="s">
        <v>615</v>
      </c>
    </row>
    <row r="892" spans="1:8" ht="13.8" x14ac:dyDescent="0.3">
      <c r="A892" s="16" t="s">
        <v>2590</v>
      </c>
      <c r="B892" s="17" t="s">
        <v>2147</v>
      </c>
      <c r="C892" s="16" t="s">
        <v>593</v>
      </c>
      <c r="D892" s="18">
        <v>34383</v>
      </c>
      <c r="E892" s="19" t="s">
        <v>1871</v>
      </c>
      <c r="F892" s="19" t="s">
        <v>2166</v>
      </c>
      <c r="G892" s="17" t="s">
        <v>620</v>
      </c>
      <c r="H892" s="17" t="s">
        <v>617</v>
      </c>
    </row>
    <row r="893" spans="1:8" ht="13.8" x14ac:dyDescent="0.3">
      <c r="A893" s="16" t="s">
        <v>2591</v>
      </c>
      <c r="B893" s="17" t="s">
        <v>2141</v>
      </c>
      <c r="C893" s="16" t="s">
        <v>2124</v>
      </c>
      <c r="D893" s="18">
        <v>34383</v>
      </c>
      <c r="E893" s="19" t="s">
        <v>1871</v>
      </c>
      <c r="F893" s="19" t="s">
        <v>2166</v>
      </c>
      <c r="G893" s="17" t="s">
        <v>614</v>
      </c>
      <c r="H893" s="17" t="s">
        <v>615</v>
      </c>
    </row>
    <row r="894" spans="1:8" ht="13.8" x14ac:dyDescent="0.3">
      <c r="A894" s="16" t="s">
        <v>2592</v>
      </c>
      <c r="B894" s="17" t="s">
        <v>2141</v>
      </c>
      <c r="C894" s="16" t="s">
        <v>2124</v>
      </c>
      <c r="D894" s="18">
        <v>34383</v>
      </c>
      <c r="E894" s="19" t="s">
        <v>1871</v>
      </c>
      <c r="F894" s="19" t="s">
        <v>2166</v>
      </c>
      <c r="G894" s="17" t="s">
        <v>614</v>
      </c>
      <c r="H894" s="17" t="s">
        <v>617</v>
      </c>
    </row>
    <row r="895" spans="1:8" ht="13.8" x14ac:dyDescent="0.3">
      <c r="A895" s="16" t="s">
        <v>2593</v>
      </c>
      <c r="B895" s="17" t="s">
        <v>2091</v>
      </c>
      <c r="C895" s="16" t="s">
        <v>510</v>
      </c>
      <c r="D895" s="18">
        <v>34383</v>
      </c>
      <c r="E895" s="19" t="s">
        <v>1871</v>
      </c>
      <c r="F895" s="19" t="s">
        <v>2166</v>
      </c>
      <c r="G895" s="17" t="s">
        <v>620</v>
      </c>
      <c r="H895" s="17" t="s">
        <v>617</v>
      </c>
    </row>
    <row r="896" spans="1:8" ht="13.8" x14ac:dyDescent="0.3">
      <c r="A896" s="16" t="s">
        <v>2594</v>
      </c>
      <c r="B896" s="17" t="s">
        <v>2147</v>
      </c>
      <c r="C896" s="16" t="s">
        <v>561</v>
      </c>
      <c r="D896" s="18">
        <v>34383</v>
      </c>
      <c r="E896" s="19" t="s">
        <v>1871</v>
      </c>
      <c r="F896" s="19" t="s">
        <v>2166</v>
      </c>
      <c r="G896" s="17" t="s">
        <v>614</v>
      </c>
      <c r="H896" s="17" t="s">
        <v>617</v>
      </c>
    </row>
    <row r="897" spans="1:8" ht="13.8" x14ac:dyDescent="0.3">
      <c r="A897" s="16" t="s">
        <v>534</v>
      </c>
      <c r="B897" s="17" t="s">
        <v>2147</v>
      </c>
      <c r="C897" s="16" t="s">
        <v>561</v>
      </c>
      <c r="D897" s="18">
        <v>34383</v>
      </c>
      <c r="E897" s="19" t="s">
        <v>1871</v>
      </c>
      <c r="F897" s="19" t="s">
        <v>2166</v>
      </c>
      <c r="G897" s="17" t="s">
        <v>614</v>
      </c>
      <c r="H897" s="17" t="s">
        <v>615</v>
      </c>
    </row>
    <row r="898" spans="1:8" ht="13.8" x14ac:dyDescent="0.3">
      <c r="A898" s="16" t="s">
        <v>2595</v>
      </c>
      <c r="B898" s="17" t="s">
        <v>2147</v>
      </c>
      <c r="C898" s="16" t="s">
        <v>2131</v>
      </c>
      <c r="D898" s="18">
        <v>34383</v>
      </c>
      <c r="E898" s="19" t="s">
        <v>1871</v>
      </c>
      <c r="F898" s="19" t="s">
        <v>2166</v>
      </c>
      <c r="G898" s="17" t="s">
        <v>614</v>
      </c>
      <c r="H898" s="17" t="s">
        <v>617</v>
      </c>
    </row>
    <row r="899" spans="1:8" ht="13.8" x14ac:dyDescent="0.3">
      <c r="A899" s="16" t="s">
        <v>2596</v>
      </c>
      <c r="B899" s="17" t="s">
        <v>2147</v>
      </c>
      <c r="C899" s="16" t="s">
        <v>2131</v>
      </c>
      <c r="D899" s="18">
        <v>34383</v>
      </c>
      <c r="E899" s="19" t="s">
        <v>1871</v>
      </c>
      <c r="F899" s="19" t="s">
        <v>2166</v>
      </c>
      <c r="G899" s="17" t="s">
        <v>614</v>
      </c>
      <c r="H899" s="17" t="s">
        <v>617</v>
      </c>
    </row>
    <row r="900" spans="1:8" ht="13.8" x14ac:dyDescent="0.3">
      <c r="A900" s="16" t="s">
        <v>2597</v>
      </c>
      <c r="B900" s="17" t="s">
        <v>2147</v>
      </c>
      <c r="C900" s="16" t="s">
        <v>2126</v>
      </c>
      <c r="D900" s="18">
        <v>34384</v>
      </c>
      <c r="E900" s="19" t="s">
        <v>1871</v>
      </c>
      <c r="F900" s="19" t="s">
        <v>2166</v>
      </c>
      <c r="G900" s="17" t="s">
        <v>614</v>
      </c>
      <c r="H900" s="17" t="s">
        <v>617</v>
      </c>
    </row>
    <row r="901" spans="1:8" ht="13.8" x14ac:dyDescent="0.3">
      <c r="A901" s="16" t="s">
        <v>2598</v>
      </c>
      <c r="B901" s="17" t="s">
        <v>2147</v>
      </c>
      <c r="C901" s="16" t="s">
        <v>2126</v>
      </c>
      <c r="D901" s="18">
        <v>34384</v>
      </c>
      <c r="E901" s="19" t="s">
        <v>1871</v>
      </c>
      <c r="F901" s="19" t="s">
        <v>2166</v>
      </c>
      <c r="G901" s="17" t="s">
        <v>614</v>
      </c>
      <c r="H901" s="17" t="s">
        <v>615</v>
      </c>
    </row>
    <row r="902" spans="1:8" ht="13.8" x14ac:dyDescent="0.3">
      <c r="A902" s="16" t="s">
        <v>2599</v>
      </c>
      <c r="B902" s="17" t="s">
        <v>2147</v>
      </c>
      <c r="C902" s="16" t="s">
        <v>372</v>
      </c>
      <c r="D902" s="18">
        <v>34384</v>
      </c>
      <c r="E902" s="19" t="s">
        <v>1871</v>
      </c>
      <c r="F902" s="19" t="s">
        <v>2166</v>
      </c>
      <c r="G902" s="17" t="s">
        <v>614</v>
      </c>
      <c r="H902" s="17" t="s">
        <v>617</v>
      </c>
    </row>
    <row r="903" spans="1:8" ht="13.8" x14ac:dyDescent="0.3">
      <c r="A903" s="16" t="s">
        <v>443</v>
      </c>
      <c r="B903" s="17" t="s">
        <v>2147</v>
      </c>
      <c r="C903" s="16" t="s">
        <v>372</v>
      </c>
      <c r="D903" s="18">
        <v>34384</v>
      </c>
      <c r="E903" s="19" t="s">
        <v>1871</v>
      </c>
      <c r="F903" s="19" t="s">
        <v>2166</v>
      </c>
      <c r="G903" s="17" t="s">
        <v>614</v>
      </c>
      <c r="H903" s="17" t="s">
        <v>615</v>
      </c>
    </row>
    <row r="904" spans="1:8" ht="13.8" x14ac:dyDescent="0.3">
      <c r="A904" s="16" t="s">
        <v>2600</v>
      </c>
      <c r="B904" s="17" t="s">
        <v>2147</v>
      </c>
      <c r="C904" s="16" t="s">
        <v>382</v>
      </c>
      <c r="D904" s="18">
        <v>34384</v>
      </c>
      <c r="E904" s="19" t="s">
        <v>1871</v>
      </c>
      <c r="F904" s="19" t="s">
        <v>2166</v>
      </c>
      <c r="G904" s="17" t="s">
        <v>614</v>
      </c>
      <c r="H904" s="17" t="s">
        <v>617</v>
      </c>
    </row>
    <row r="905" spans="1:8" ht="13.8" x14ac:dyDescent="0.3">
      <c r="A905" s="16" t="s">
        <v>2601</v>
      </c>
      <c r="B905" s="17" t="s">
        <v>2147</v>
      </c>
      <c r="C905" s="16" t="s">
        <v>382</v>
      </c>
      <c r="D905" s="18">
        <v>34384</v>
      </c>
      <c r="E905" s="19" t="s">
        <v>1871</v>
      </c>
      <c r="F905" s="19" t="s">
        <v>2166</v>
      </c>
      <c r="G905" s="17" t="s">
        <v>614</v>
      </c>
      <c r="H905" s="17" t="s">
        <v>615</v>
      </c>
    </row>
    <row r="906" spans="1:8" ht="13.8" x14ac:dyDescent="0.3">
      <c r="A906" s="16" t="s">
        <v>2602</v>
      </c>
      <c r="B906" s="17" t="s">
        <v>2141</v>
      </c>
      <c r="C906" s="16" t="s">
        <v>493</v>
      </c>
      <c r="D906" s="18">
        <v>34384</v>
      </c>
      <c r="E906" s="19" t="s">
        <v>1871</v>
      </c>
      <c r="F906" s="19" t="s">
        <v>2166</v>
      </c>
      <c r="G906" s="17" t="s">
        <v>614</v>
      </c>
      <c r="H906" s="17" t="s">
        <v>617</v>
      </c>
    </row>
    <row r="907" spans="1:8" ht="13.8" x14ac:dyDescent="0.3">
      <c r="A907" s="16" t="s">
        <v>2603</v>
      </c>
      <c r="B907" s="17" t="s">
        <v>2141</v>
      </c>
      <c r="C907" s="16" t="s">
        <v>493</v>
      </c>
      <c r="D907" s="18">
        <v>34384</v>
      </c>
      <c r="E907" s="19" t="s">
        <v>1871</v>
      </c>
      <c r="F907" s="19" t="s">
        <v>2166</v>
      </c>
      <c r="G907" s="17" t="s">
        <v>614</v>
      </c>
      <c r="H907" s="17" t="s">
        <v>615</v>
      </c>
    </row>
    <row r="908" spans="1:8" ht="13.8" x14ac:dyDescent="0.3">
      <c r="A908" s="16" t="s">
        <v>2604</v>
      </c>
      <c r="B908" s="17" t="s">
        <v>2091</v>
      </c>
      <c r="C908" s="16" t="s">
        <v>2152</v>
      </c>
      <c r="D908" s="18">
        <v>34384</v>
      </c>
      <c r="E908" s="19" t="s">
        <v>1871</v>
      </c>
      <c r="F908" s="19" t="s">
        <v>2166</v>
      </c>
      <c r="G908" s="17" t="s">
        <v>614</v>
      </c>
      <c r="H908" s="17" t="s">
        <v>615</v>
      </c>
    </row>
    <row r="909" spans="1:8" ht="13.8" x14ac:dyDescent="0.3">
      <c r="A909" s="16" t="s">
        <v>392</v>
      </c>
      <c r="B909" s="17" t="s">
        <v>2091</v>
      </c>
      <c r="C909" s="16" t="s">
        <v>2152</v>
      </c>
      <c r="D909" s="18">
        <v>34384</v>
      </c>
      <c r="E909" s="19" t="s">
        <v>1871</v>
      </c>
      <c r="F909" s="19" t="s">
        <v>2166</v>
      </c>
      <c r="G909" s="17" t="s">
        <v>614</v>
      </c>
      <c r="H909" s="17" t="s">
        <v>615</v>
      </c>
    </row>
    <row r="910" spans="1:8" ht="13.8" x14ac:dyDescent="0.3">
      <c r="A910" s="16" t="s">
        <v>2605</v>
      </c>
      <c r="B910" s="17" t="s">
        <v>2091</v>
      </c>
      <c r="C910" s="16" t="s">
        <v>507</v>
      </c>
      <c r="D910" s="18">
        <v>34384</v>
      </c>
      <c r="E910" s="19" t="s">
        <v>1871</v>
      </c>
      <c r="F910" s="19" t="s">
        <v>2166</v>
      </c>
      <c r="G910" s="17" t="s">
        <v>620</v>
      </c>
      <c r="H910" s="17" t="s">
        <v>615</v>
      </c>
    </row>
    <row r="911" spans="1:8" ht="13.8" x14ac:dyDescent="0.3">
      <c r="A911" s="16" t="s">
        <v>424</v>
      </c>
      <c r="B911" s="17" t="s">
        <v>2162</v>
      </c>
      <c r="C911" s="16" t="s">
        <v>483</v>
      </c>
      <c r="D911" s="18">
        <v>34384</v>
      </c>
      <c r="E911" s="19" t="s">
        <v>1871</v>
      </c>
      <c r="F911" s="19" t="s">
        <v>2166</v>
      </c>
      <c r="G911" s="17" t="s">
        <v>614</v>
      </c>
      <c r="H911" s="17" t="s">
        <v>615</v>
      </c>
    </row>
    <row r="912" spans="1:8" ht="13.8" x14ac:dyDescent="0.3">
      <c r="A912" s="16" t="s">
        <v>594</v>
      </c>
      <c r="B912" s="17" t="s">
        <v>2162</v>
      </c>
      <c r="C912" s="16" t="s">
        <v>483</v>
      </c>
      <c r="D912" s="18">
        <v>34384</v>
      </c>
      <c r="E912" s="19" t="s">
        <v>1871</v>
      </c>
      <c r="F912" s="19" t="s">
        <v>2166</v>
      </c>
      <c r="G912" s="17" t="s">
        <v>614</v>
      </c>
      <c r="H912" s="17" t="s">
        <v>615</v>
      </c>
    </row>
    <row r="913" spans="1:8" ht="13.8" x14ac:dyDescent="0.3">
      <c r="A913" s="16" t="s">
        <v>2606</v>
      </c>
      <c r="B913" s="17" t="s">
        <v>2091</v>
      </c>
      <c r="C913" s="16" t="s">
        <v>2052</v>
      </c>
      <c r="D913" s="18">
        <v>34385</v>
      </c>
      <c r="E913" s="19" t="s">
        <v>1871</v>
      </c>
      <c r="F913" s="19" t="s">
        <v>2166</v>
      </c>
      <c r="G913" s="17" t="s">
        <v>620</v>
      </c>
      <c r="H913" s="17" t="s">
        <v>617</v>
      </c>
    </row>
    <row r="914" spans="1:8" ht="13.8" x14ac:dyDescent="0.3">
      <c r="A914" s="16" t="s">
        <v>2607</v>
      </c>
      <c r="B914" s="17" t="s">
        <v>2147</v>
      </c>
      <c r="C914" s="16" t="s">
        <v>486</v>
      </c>
      <c r="D914" s="18">
        <v>34385</v>
      </c>
      <c r="E914" s="19" t="s">
        <v>1871</v>
      </c>
      <c r="F914" s="19" t="s">
        <v>2166</v>
      </c>
      <c r="G914" s="17" t="s">
        <v>653</v>
      </c>
      <c r="H914" s="17" t="s">
        <v>615</v>
      </c>
    </row>
    <row r="915" spans="1:8" ht="13.8" x14ac:dyDescent="0.3">
      <c r="A915" s="16" t="s">
        <v>2608</v>
      </c>
      <c r="B915" s="17" t="s">
        <v>2147</v>
      </c>
      <c r="C915" s="16" t="s">
        <v>486</v>
      </c>
      <c r="D915" s="18">
        <v>34385</v>
      </c>
      <c r="E915" s="19" t="s">
        <v>1871</v>
      </c>
      <c r="F915" s="19" t="s">
        <v>2166</v>
      </c>
      <c r="G915" s="17" t="s">
        <v>653</v>
      </c>
      <c r="H915" s="17" t="s">
        <v>615</v>
      </c>
    </row>
    <row r="916" spans="1:8" ht="13.8" x14ac:dyDescent="0.3">
      <c r="A916" s="16" t="s">
        <v>2609</v>
      </c>
      <c r="B916" s="17" t="s">
        <v>2147</v>
      </c>
      <c r="C916" s="16" t="s">
        <v>486</v>
      </c>
      <c r="D916" s="18">
        <v>34385</v>
      </c>
      <c r="E916" s="19" t="s">
        <v>1871</v>
      </c>
      <c r="F916" s="19" t="s">
        <v>2166</v>
      </c>
      <c r="G916" s="17" t="s">
        <v>653</v>
      </c>
      <c r="H916" s="17" t="s">
        <v>617</v>
      </c>
    </row>
    <row r="917" spans="1:8" ht="13.8" x14ac:dyDescent="0.3">
      <c r="A917" s="16" t="s">
        <v>2610</v>
      </c>
      <c r="B917" s="17" t="s">
        <v>2091</v>
      </c>
      <c r="C917" s="16" t="s">
        <v>491</v>
      </c>
      <c r="D917" s="18">
        <v>34385</v>
      </c>
      <c r="E917" s="19" t="s">
        <v>1871</v>
      </c>
      <c r="F917" s="19" t="s">
        <v>2166</v>
      </c>
      <c r="G917" s="17" t="s">
        <v>620</v>
      </c>
      <c r="H917" s="17" t="s">
        <v>615</v>
      </c>
    </row>
    <row r="918" spans="1:8" ht="13.8" x14ac:dyDescent="0.3">
      <c r="A918" s="16" t="s">
        <v>2611</v>
      </c>
      <c r="B918" s="17" t="s">
        <v>2162</v>
      </c>
      <c r="C918" s="16" t="s">
        <v>2125</v>
      </c>
      <c r="D918" s="18">
        <v>34385</v>
      </c>
      <c r="E918" s="19" t="s">
        <v>1871</v>
      </c>
      <c r="F918" s="19" t="s">
        <v>2166</v>
      </c>
      <c r="G918" s="17" t="s">
        <v>614</v>
      </c>
      <c r="H918" s="17" t="s">
        <v>615</v>
      </c>
    </row>
    <row r="919" spans="1:8" ht="13.8" x14ac:dyDescent="0.3">
      <c r="A919" s="16" t="s">
        <v>2612</v>
      </c>
      <c r="B919" s="17" t="s">
        <v>2162</v>
      </c>
      <c r="C919" s="16" t="s">
        <v>2125</v>
      </c>
      <c r="D919" s="18">
        <v>34385</v>
      </c>
      <c r="E919" s="19" t="s">
        <v>1871</v>
      </c>
      <c r="F919" s="19" t="s">
        <v>2166</v>
      </c>
      <c r="G919" s="17" t="s">
        <v>614</v>
      </c>
      <c r="H919" s="17" t="s">
        <v>617</v>
      </c>
    </row>
    <row r="920" spans="1:8" ht="13.8" x14ac:dyDescent="0.3">
      <c r="A920" s="16" t="s">
        <v>447</v>
      </c>
      <c r="B920" s="17" t="s">
        <v>2147</v>
      </c>
      <c r="C920" s="16" t="s">
        <v>2140</v>
      </c>
      <c r="D920" s="18">
        <v>34385</v>
      </c>
      <c r="E920" s="19" t="s">
        <v>1871</v>
      </c>
      <c r="F920" s="19" t="s">
        <v>2166</v>
      </c>
      <c r="G920" s="17" t="s">
        <v>620</v>
      </c>
      <c r="H920" s="17" t="s">
        <v>615</v>
      </c>
    </row>
    <row r="921" spans="1:8" ht="13.8" x14ac:dyDescent="0.3">
      <c r="A921" s="16" t="s">
        <v>2613</v>
      </c>
      <c r="B921" s="17" t="s">
        <v>2141</v>
      </c>
      <c r="C921" s="16" t="s">
        <v>2083</v>
      </c>
      <c r="D921" s="18">
        <v>34385</v>
      </c>
      <c r="E921" s="19" t="s">
        <v>1871</v>
      </c>
      <c r="F921" s="19" t="s">
        <v>2166</v>
      </c>
      <c r="G921" s="17" t="s">
        <v>620</v>
      </c>
      <c r="H921" s="17" t="s">
        <v>617</v>
      </c>
    </row>
    <row r="922" spans="1:8" ht="13.8" x14ac:dyDescent="0.3">
      <c r="A922" s="16" t="s">
        <v>2614</v>
      </c>
      <c r="B922" s="17" t="s">
        <v>2162</v>
      </c>
      <c r="C922" s="16" t="s">
        <v>501</v>
      </c>
      <c r="D922" s="18">
        <v>34385</v>
      </c>
      <c r="E922" s="19" t="s">
        <v>1871</v>
      </c>
      <c r="F922" s="19" t="s">
        <v>2166</v>
      </c>
      <c r="G922" s="17" t="s">
        <v>620</v>
      </c>
      <c r="H922" s="17" t="s">
        <v>617</v>
      </c>
    </row>
    <row r="923" spans="1:8" ht="13.8" x14ac:dyDescent="0.3">
      <c r="A923" s="16" t="s">
        <v>387</v>
      </c>
      <c r="B923" s="17" t="s">
        <v>2147</v>
      </c>
      <c r="C923" s="16" t="s">
        <v>553</v>
      </c>
      <c r="D923" s="18">
        <v>34385</v>
      </c>
      <c r="E923" s="19" t="s">
        <v>1871</v>
      </c>
      <c r="F923" s="19" t="s">
        <v>2166</v>
      </c>
      <c r="G923" s="17" t="s">
        <v>620</v>
      </c>
      <c r="H923" s="17" t="s">
        <v>615</v>
      </c>
    </row>
    <row r="924" spans="1:8" ht="13.8" x14ac:dyDescent="0.3">
      <c r="A924" s="16" t="s">
        <v>2615</v>
      </c>
      <c r="B924" s="17" t="s">
        <v>2162</v>
      </c>
      <c r="C924" s="16" t="s">
        <v>501</v>
      </c>
      <c r="D924" s="18">
        <v>34385</v>
      </c>
      <c r="E924" s="19" t="s">
        <v>1871</v>
      </c>
      <c r="F924" s="19" t="s">
        <v>2166</v>
      </c>
      <c r="G924" s="17" t="s">
        <v>614</v>
      </c>
      <c r="H924" s="17" t="s">
        <v>617</v>
      </c>
    </row>
    <row r="925" spans="1:8" ht="13.8" x14ac:dyDescent="0.3">
      <c r="A925" s="16" t="s">
        <v>2616</v>
      </c>
      <c r="B925" s="17" t="s">
        <v>2162</v>
      </c>
      <c r="C925" s="16" t="s">
        <v>501</v>
      </c>
      <c r="D925" s="18">
        <v>34385</v>
      </c>
      <c r="E925" s="19" t="s">
        <v>1871</v>
      </c>
      <c r="F925" s="19" t="s">
        <v>2166</v>
      </c>
      <c r="G925" s="17" t="s">
        <v>614</v>
      </c>
      <c r="H925" s="17" t="s">
        <v>617</v>
      </c>
    </row>
    <row r="926" spans="1:8" ht="13.8" x14ac:dyDescent="0.3">
      <c r="A926" s="16" t="s">
        <v>2617</v>
      </c>
      <c r="B926" s="17" t="s">
        <v>2147</v>
      </c>
      <c r="C926" s="16" t="s">
        <v>2060</v>
      </c>
      <c r="D926" s="18">
        <v>34385</v>
      </c>
      <c r="E926" s="19" t="s">
        <v>1871</v>
      </c>
      <c r="F926" s="19" t="s">
        <v>2166</v>
      </c>
      <c r="G926" s="17" t="s">
        <v>620</v>
      </c>
      <c r="H926" s="17" t="s">
        <v>615</v>
      </c>
    </row>
    <row r="927" spans="1:8" ht="13.8" x14ac:dyDescent="0.3">
      <c r="A927" s="16" t="s">
        <v>2618</v>
      </c>
      <c r="B927" s="17" t="s">
        <v>2162</v>
      </c>
      <c r="C927" s="16" t="s">
        <v>2096</v>
      </c>
      <c r="D927" s="18">
        <v>34385</v>
      </c>
      <c r="E927" s="19" t="s">
        <v>1871</v>
      </c>
      <c r="F927" s="19" t="s">
        <v>2166</v>
      </c>
      <c r="G927" s="17" t="s">
        <v>614</v>
      </c>
      <c r="H927" s="17" t="s">
        <v>617</v>
      </c>
    </row>
    <row r="928" spans="1:8" ht="13.8" x14ac:dyDescent="0.3">
      <c r="A928" s="16" t="s">
        <v>2619</v>
      </c>
      <c r="B928" s="17" t="s">
        <v>2162</v>
      </c>
      <c r="C928" s="16" t="s">
        <v>2096</v>
      </c>
      <c r="D928" s="18">
        <v>34385</v>
      </c>
      <c r="E928" s="19" t="s">
        <v>1871</v>
      </c>
      <c r="F928" s="19" t="s">
        <v>2166</v>
      </c>
      <c r="G928" s="17" t="s">
        <v>614</v>
      </c>
      <c r="H928" s="17" t="s">
        <v>615</v>
      </c>
    </row>
    <row r="929" spans="1:8" ht="13.8" x14ac:dyDescent="0.3">
      <c r="A929" s="16" t="s">
        <v>532</v>
      </c>
      <c r="B929" s="17" t="s">
        <v>2091</v>
      </c>
      <c r="C929" s="16" t="s">
        <v>496</v>
      </c>
      <c r="D929" s="18">
        <v>34386</v>
      </c>
      <c r="E929" s="19" t="s">
        <v>1871</v>
      </c>
      <c r="F929" s="19" t="s">
        <v>2166</v>
      </c>
      <c r="G929" s="17" t="s">
        <v>620</v>
      </c>
      <c r="H929" s="17" t="s">
        <v>615</v>
      </c>
    </row>
    <row r="930" spans="1:8" ht="13.8" x14ac:dyDescent="0.3">
      <c r="A930" s="16" t="s">
        <v>2620</v>
      </c>
      <c r="B930" s="17" t="s">
        <v>2091</v>
      </c>
      <c r="C930" s="16" t="s">
        <v>529</v>
      </c>
      <c r="D930" s="18">
        <v>34386</v>
      </c>
      <c r="E930" s="19" t="s">
        <v>1871</v>
      </c>
      <c r="F930" s="19" t="s">
        <v>2166</v>
      </c>
      <c r="G930" s="17" t="s">
        <v>614</v>
      </c>
      <c r="H930" s="17" t="s">
        <v>615</v>
      </c>
    </row>
    <row r="931" spans="1:8" ht="13.8" x14ac:dyDescent="0.3">
      <c r="A931" s="16" t="s">
        <v>426</v>
      </c>
      <c r="B931" s="17" t="s">
        <v>2091</v>
      </c>
      <c r="C931" s="16" t="s">
        <v>529</v>
      </c>
      <c r="D931" s="18">
        <v>34386</v>
      </c>
      <c r="E931" s="19" t="s">
        <v>1871</v>
      </c>
      <c r="F931" s="19" t="s">
        <v>2166</v>
      </c>
      <c r="G931" s="17" t="s">
        <v>614</v>
      </c>
      <c r="H931" s="17" t="s">
        <v>615</v>
      </c>
    </row>
    <row r="932" spans="1:8" ht="13.8" x14ac:dyDescent="0.3">
      <c r="A932" s="16" t="s">
        <v>2621</v>
      </c>
      <c r="B932" s="17" t="s">
        <v>2147</v>
      </c>
      <c r="C932" s="16" t="s">
        <v>572</v>
      </c>
      <c r="D932" s="18">
        <v>34386</v>
      </c>
      <c r="E932" s="19" t="s">
        <v>1871</v>
      </c>
      <c r="F932" s="19" t="s">
        <v>2166</v>
      </c>
      <c r="G932" s="17" t="s">
        <v>620</v>
      </c>
      <c r="H932" s="17" t="s">
        <v>617</v>
      </c>
    </row>
    <row r="933" spans="1:8" ht="13.8" x14ac:dyDescent="0.3">
      <c r="A933" s="16" t="s">
        <v>2622</v>
      </c>
      <c r="B933" s="17" t="s">
        <v>2147</v>
      </c>
      <c r="C933" s="16" t="s">
        <v>558</v>
      </c>
      <c r="D933" s="18">
        <v>34386</v>
      </c>
      <c r="E933" s="19" t="s">
        <v>1871</v>
      </c>
      <c r="F933" s="19" t="s">
        <v>2166</v>
      </c>
      <c r="G933" s="17" t="s">
        <v>614</v>
      </c>
      <c r="H933" s="17" t="s">
        <v>617</v>
      </c>
    </row>
    <row r="934" spans="1:8" ht="13.8" x14ac:dyDescent="0.3">
      <c r="A934" s="16" t="s">
        <v>2623</v>
      </c>
      <c r="B934" s="17" t="s">
        <v>2147</v>
      </c>
      <c r="C934" s="16" t="s">
        <v>558</v>
      </c>
      <c r="D934" s="18">
        <v>34386</v>
      </c>
      <c r="E934" s="19" t="s">
        <v>1871</v>
      </c>
      <c r="F934" s="19" t="s">
        <v>2166</v>
      </c>
      <c r="G934" s="17" t="s">
        <v>614</v>
      </c>
      <c r="H934" s="17" t="s">
        <v>615</v>
      </c>
    </row>
    <row r="935" spans="1:8" ht="13.8" x14ac:dyDescent="0.3">
      <c r="A935" s="16" t="s">
        <v>2624</v>
      </c>
      <c r="B935" s="17" t="s">
        <v>2147</v>
      </c>
      <c r="C935" s="16" t="s">
        <v>470</v>
      </c>
      <c r="D935" s="18">
        <v>34386</v>
      </c>
      <c r="E935" s="19" t="s">
        <v>1871</v>
      </c>
      <c r="F935" s="19" t="s">
        <v>2166</v>
      </c>
      <c r="G935" s="17" t="s">
        <v>620</v>
      </c>
      <c r="H935" s="17" t="s">
        <v>615</v>
      </c>
    </row>
    <row r="936" spans="1:8" ht="13.8" x14ac:dyDescent="0.3">
      <c r="A936" s="16" t="s">
        <v>2625</v>
      </c>
      <c r="B936" s="17" t="s">
        <v>2626</v>
      </c>
      <c r="C936" s="16" t="s">
        <v>359</v>
      </c>
      <c r="D936" s="18">
        <v>34387</v>
      </c>
      <c r="E936" s="19" t="s">
        <v>1871</v>
      </c>
      <c r="F936" s="19" t="s">
        <v>2166</v>
      </c>
      <c r="G936" s="17" t="s">
        <v>614</v>
      </c>
      <c r="H936" s="17" t="s">
        <v>617</v>
      </c>
    </row>
    <row r="937" spans="1:8" ht="13.8" x14ac:dyDescent="0.3">
      <c r="A937" s="16" t="s">
        <v>2627</v>
      </c>
      <c r="B937" s="17" t="s">
        <v>2626</v>
      </c>
      <c r="C937" s="16" t="s">
        <v>359</v>
      </c>
      <c r="D937" s="18">
        <v>34387</v>
      </c>
      <c r="E937" s="19" t="s">
        <v>1871</v>
      </c>
      <c r="F937" s="19" t="s">
        <v>2166</v>
      </c>
      <c r="G937" s="17" t="s">
        <v>614</v>
      </c>
      <c r="H937" s="17" t="s">
        <v>615</v>
      </c>
    </row>
    <row r="938" spans="1:8" ht="13.8" x14ac:dyDescent="0.3">
      <c r="A938" s="16" t="s">
        <v>2628</v>
      </c>
      <c r="B938" s="17" t="s">
        <v>2091</v>
      </c>
      <c r="C938" s="16" t="s">
        <v>2074</v>
      </c>
      <c r="D938" s="18">
        <v>34387</v>
      </c>
      <c r="E938" s="19" t="s">
        <v>1871</v>
      </c>
      <c r="F938" s="19" t="s">
        <v>2166</v>
      </c>
      <c r="G938" s="17" t="s">
        <v>620</v>
      </c>
      <c r="H938" s="17" t="s">
        <v>617</v>
      </c>
    </row>
    <row r="939" spans="1:8" ht="13.8" x14ac:dyDescent="0.3">
      <c r="A939" s="16" t="s">
        <v>2629</v>
      </c>
      <c r="B939" s="17" t="s">
        <v>2348</v>
      </c>
      <c r="C939" s="16" t="s">
        <v>462</v>
      </c>
      <c r="D939" s="18">
        <v>34387</v>
      </c>
      <c r="E939" s="19" t="s">
        <v>1871</v>
      </c>
      <c r="F939" s="19" t="s">
        <v>2166</v>
      </c>
      <c r="G939" s="17" t="s">
        <v>614</v>
      </c>
      <c r="H939" s="17" t="s">
        <v>615</v>
      </c>
    </row>
    <row r="940" spans="1:8" ht="13.8" x14ac:dyDescent="0.3">
      <c r="A940" s="16" t="s">
        <v>2630</v>
      </c>
      <c r="B940" s="17" t="s">
        <v>2348</v>
      </c>
      <c r="C940" s="16" t="s">
        <v>462</v>
      </c>
      <c r="D940" s="18">
        <v>34387</v>
      </c>
      <c r="E940" s="19" t="s">
        <v>1871</v>
      </c>
      <c r="F940" s="19" t="s">
        <v>2166</v>
      </c>
      <c r="G940" s="17" t="s">
        <v>614</v>
      </c>
      <c r="H940" s="17" t="s">
        <v>617</v>
      </c>
    </row>
    <row r="941" spans="1:8" ht="13.8" x14ac:dyDescent="0.3">
      <c r="A941" s="16" t="s">
        <v>524</v>
      </c>
      <c r="B941" s="17" t="s">
        <v>2147</v>
      </c>
      <c r="C941" s="16" t="s">
        <v>478</v>
      </c>
      <c r="D941" s="18">
        <v>34387</v>
      </c>
      <c r="E941" s="19" t="s">
        <v>1871</v>
      </c>
      <c r="F941" s="19" t="s">
        <v>2166</v>
      </c>
      <c r="G941" s="17" t="s">
        <v>614</v>
      </c>
      <c r="H941" s="17" t="s">
        <v>615</v>
      </c>
    </row>
    <row r="942" spans="1:8" ht="13.8" x14ac:dyDescent="0.3">
      <c r="A942" s="16" t="s">
        <v>2631</v>
      </c>
      <c r="B942" s="17" t="s">
        <v>2147</v>
      </c>
      <c r="C942" s="16" t="s">
        <v>478</v>
      </c>
      <c r="D942" s="18">
        <v>34387</v>
      </c>
      <c r="E942" s="19" t="s">
        <v>1871</v>
      </c>
      <c r="F942" s="19" t="s">
        <v>2166</v>
      </c>
      <c r="G942" s="17" t="s">
        <v>614</v>
      </c>
      <c r="H942" s="17" t="s">
        <v>617</v>
      </c>
    </row>
    <row r="943" spans="1:8" ht="13.8" x14ac:dyDescent="0.3">
      <c r="A943" s="16" t="s">
        <v>2632</v>
      </c>
      <c r="B943" s="17" t="s">
        <v>2147</v>
      </c>
      <c r="C943" s="16" t="s">
        <v>2151</v>
      </c>
      <c r="D943" s="18">
        <v>34387</v>
      </c>
      <c r="E943" s="19" t="s">
        <v>1871</v>
      </c>
      <c r="F943" s="19" t="s">
        <v>2166</v>
      </c>
      <c r="G943" s="17" t="s">
        <v>614</v>
      </c>
      <c r="H943" s="17" t="s">
        <v>617</v>
      </c>
    </row>
    <row r="944" spans="1:8" ht="13.8" x14ac:dyDescent="0.3">
      <c r="A944" s="16" t="s">
        <v>2633</v>
      </c>
      <c r="B944" s="17" t="s">
        <v>2147</v>
      </c>
      <c r="C944" s="16" t="s">
        <v>2151</v>
      </c>
      <c r="D944" s="18">
        <v>34387</v>
      </c>
      <c r="E944" s="19" t="s">
        <v>1871</v>
      </c>
      <c r="F944" s="19" t="s">
        <v>2166</v>
      </c>
      <c r="G944" s="17" t="s">
        <v>614</v>
      </c>
      <c r="H944" s="17" t="s">
        <v>617</v>
      </c>
    </row>
    <row r="945" spans="1:8" ht="13.8" x14ac:dyDescent="0.3">
      <c r="A945" s="16" t="s">
        <v>2634</v>
      </c>
      <c r="B945" s="17" t="s">
        <v>2091</v>
      </c>
      <c r="C945" s="16" t="s">
        <v>2094</v>
      </c>
      <c r="D945" s="18">
        <v>34387</v>
      </c>
      <c r="E945" s="19" t="s">
        <v>1871</v>
      </c>
      <c r="F945" s="19" t="s">
        <v>2166</v>
      </c>
      <c r="G945" s="17" t="s">
        <v>614</v>
      </c>
      <c r="H945" s="17" t="s">
        <v>617</v>
      </c>
    </row>
    <row r="946" spans="1:8" ht="13.8" x14ac:dyDescent="0.3">
      <c r="A946" s="16" t="s">
        <v>2635</v>
      </c>
      <c r="B946" s="17" t="s">
        <v>2091</v>
      </c>
      <c r="C946" s="16" t="s">
        <v>2094</v>
      </c>
      <c r="D946" s="18">
        <v>34387</v>
      </c>
      <c r="E946" s="19" t="s">
        <v>1871</v>
      </c>
      <c r="F946" s="19" t="s">
        <v>2166</v>
      </c>
      <c r="G946" s="17" t="s">
        <v>614</v>
      </c>
      <c r="H946" s="17" t="s">
        <v>615</v>
      </c>
    </row>
    <row r="947" spans="1:8" ht="13.8" x14ac:dyDescent="0.3">
      <c r="A947" s="16" t="s">
        <v>2636</v>
      </c>
      <c r="B947" s="17" t="s">
        <v>2091</v>
      </c>
      <c r="C947" s="16" t="s">
        <v>2128</v>
      </c>
      <c r="D947" s="18">
        <v>34388</v>
      </c>
      <c r="E947" s="19" t="s">
        <v>1871</v>
      </c>
      <c r="F947" s="19" t="s">
        <v>2166</v>
      </c>
      <c r="G947" s="17" t="s">
        <v>614</v>
      </c>
      <c r="H947" s="17" t="s">
        <v>617</v>
      </c>
    </row>
    <row r="948" spans="1:8" ht="13.8" x14ac:dyDescent="0.3">
      <c r="A948" s="16" t="s">
        <v>2637</v>
      </c>
      <c r="B948" s="17" t="s">
        <v>2091</v>
      </c>
      <c r="C948" s="16" t="s">
        <v>2128</v>
      </c>
      <c r="D948" s="18">
        <v>34388</v>
      </c>
      <c r="E948" s="19" t="s">
        <v>1871</v>
      </c>
      <c r="F948" s="19" t="s">
        <v>2166</v>
      </c>
      <c r="G948" s="17" t="s">
        <v>614</v>
      </c>
      <c r="H948" s="17" t="s">
        <v>615</v>
      </c>
    </row>
    <row r="949" spans="1:8" ht="13.8" x14ac:dyDescent="0.3">
      <c r="A949" s="16" t="s">
        <v>427</v>
      </c>
      <c r="B949" s="17" t="s">
        <v>2141</v>
      </c>
      <c r="C949" s="16" t="s">
        <v>2085</v>
      </c>
      <c r="D949" s="18">
        <v>34388</v>
      </c>
      <c r="E949" s="19" t="s">
        <v>1871</v>
      </c>
      <c r="F949" s="19" t="s">
        <v>2166</v>
      </c>
      <c r="G949" s="17" t="s">
        <v>620</v>
      </c>
      <c r="H949" s="17" t="s">
        <v>615</v>
      </c>
    </row>
    <row r="950" spans="1:8" ht="13.8" x14ac:dyDescent="0.3">
      <c r="A950" s="16" t="s">
        <v>2638</v>
      </c>
      <c r="B950" s="17" t="s">
        <v>2162</v>
      </c>
      <c r="C950" s="16" t="s">
        <v>543</v>
      </c>
      <c r="D950" s="18">
        <v>34388</v>
      </c>
      <c r="E950" s="19" t="s">
        <v>1871</v>
      </c>
      <c r="F950" s="19" t="s">
        <v>2166</v>
      </c>
      <c r="G950" s="17" t="s">
        <v>614</v>
      </c>
      <c r="H950" s="17" t="s">
        <v>617</v>
      </c>
    </row>
    <row r="951" spans="1:8" ht="13.8" x14ac:dyDescent="0.3">
      <c r="A951" s="16" t="s">
        <v>2639</v>
      </c>
      <c r="B951" s="17" t="s">
        <v>2162</v>
      </c>
      <c r="C951" s="16" t="s">
        <v>543</v>
      </c>
      <c r="D951" s="18">
        <v>34388</v>
      </c>
      <c r="E951" s="19" t="s">
        <v>1871</v>
      </c>
      <c r="F951" s="19" t="s">
        <v>2166</v>
      </c>
      <c r="G951" s="17" t="s">
        <v>614</v>
      </c>
      <c r="H951" s="17" t="s">
        <v>615</v>
      </c>
    </row>
    <row r="952" spans="1:8" ht="13.8" x14ac:dyDescent="0.3">
      <c r="A952" s="16" t="s">
        <v>2640</v>
      </c>
      <c r="B952" s="17" t="s">
        <v>2091</v>
      </c>
      <c r="C952" s="16" t="s">
        <v>488</v>
      </c>
      <c r="D952" s="18">
        <v>34388</v>
      </c>
      <c r="E952" s="19" t="s">
        <v>1871</v>
      </c>
      <c r="F952" s="19" t="s">
        <v>2166</v>
      </c>
      <c r="G952" s="17" t="s">
        <v>614</v>
      </c>
      <c r="H952" s="17" t="s">
        <v>617</v>
      </c>
    </row>
    <row r="953" spans="1:8" ht="13.8" x14ac:dyDescent="0.3">
      <c r="A953" s="16" t="s">
        <v>2641</v>
      </c>
      <c r="B953" s="17" t="s">
        <v>2091</v>
      </c>
      <c r="C953" s="16" t="s">
        <v>488</v>
      </c>
      <c r="D953" s="18">
        <v>34388</v>
      </c>
      <c r="E953" s="19" t="s">
        <v>1871</v>
      </c>
      <c r="F953" s="19" t="s">
        <v>2166</v>
      </c>
      <c r="G953" s="17" t="s">
        <v>614</v>
      </c>
      <c r="H953" s="17" t="s">
        <v>615</v>
      </c>
    </row>
    <row r="954" spans="1:8" ht="13.8" x14ac:dyDescent="0.3">
      <c r="A954" s="16" t="s">
        <v>2642</v>
      </c>
      <c r="B954" s="17" t="s">
        <v>2091</v>
      </c>
      <c r="C954" s="16" t="s">
        <v>2120</v>
      </c>
      <c r="D954" s="18">
        <v>34388</v>
      </c>
      <c r="E954" s="19" t="s">
        <v>1871</v>
      </c>
      <c r="F954" s="19" t="s">
        <v>2166</v>
      </c>
      <c r="G954" s="17" t="s">
        <v>614</v>
      </c>
      <c r="H954" s="17" t="s">
        <v>615</v>
      </c>
    </row>
    <row r="955" spans="1:8" ht="13.8" x14ac:dyDescent="0.3">
      <c r="A955" s="16" t="s">
        <v>2643</v>
      </c>
      <c r="B955" s="17" t="s">
        <v>2091</v>
      </c>
      <c r="C955" s="16" t="s">
        <v>2120</v>
      </c>
      <c r="D955" s="18">
        <v>34388</v>
      </c>
      <c r="E955" s="19" t="s">
        <v>1871</v>
      </c>
      <c r="F955" s="19" t="s">
        <v>2166</v>
      </c>
      <c r="G955" s="17" t="s">
        <v>614</v>
      </c>
      <c r="H955" s="17" t="s">
        <v>617</v>
      </c>
    </row>
    <row r="956" spans="1:8" ht="13.8" x14ac:dyDescent="0.3">
      <c r="A956" s="16" t="s">
        <v>2644</v>
      </c>
      <c r="B956" s="17" t="s">
        <v>2147</v>
      </c>
      <c r="C956" s="16" t="s">
        <v>583</v>
      </c>
      <c r="D956" s="18">
        <v>34388</v>
      </c>
      <c r="E956" s="19" t="s">
        <v>1871</v>
      </c>
      <c r="F956" s="19" t="s">
        <v>2166</v>
      </c>
      <c r="G956" s="17" t="s">
        <v>620</v>
      </c>
      <c r="H956" s="17" t="s">
        <v>617</v>
      </c>
    </row>
    <row r="957" spans="1:8" ht="13.8" x14ac:dyDescent="0.3">
      <c r="A957" s="16" t="s">
        <v>2645</v>
      </c>
      <c r="B957" s="17" t="s">
        <v>2147</v>
      </c>
      <c r="C957" s="16" t="s">
        <v>2155</v>
      </c>
      <c r="D957" s="18">
        <v>34388</v>
      </c>
      <c r="E957" s="19" t="s">
        <v>1871</v>
      </c>
      <c r="F957" s="19" t="s">
        <v>2166</v>
      </c>
      <c r="G957" s="17" t="s">
        <v>620</v>
      </c>
      <c r="H957" s="17" t="s">
        <v>617</v>
      </c>
    </row>
    <row r="958" spans="1:8" ht="13.8" x14ac:dyDescent="0.3">
      <c r="A958" s="16" t="s">
        <v>420</v>
      </c>
      <c r="B958" s="17" t="s">
        <v>2147</v>
      </c>
      <c r="C958" s="16" t="s">
        <v>475</v>
      </c>
      <c r="D958" s="18">
        <v>34388</v>
      </c>
      <c r="E958" s="19" t="s">
        <v>1871</v>
      </c>
      <c r="F958" s="19" t="s">
        <v>2166</v>
      </c>
      <c r="G958" s="17" t="s">
        <v>614</v>
      </c>
      <c r="H958" s="17" t="s">
        <v>615</v>
      </c>
    </row>
    <row r="959" spans="1:8" ht="13.8" x14ac:dyDescent="0.3">
      <c r="A959" s="16" t="s">
        <v>533</v>
      </c>
      <c r="B959" s="17" t="s">
        <v>2147</v>
      </c>
      <c r="C959" s="16" t="s">
        <v>475</v>
      </c>
      <c r="D959" s="18">
        <v>34388</v>
      </c>
      <c r="E959" s="19" t="s">
        <v>1871</v>
      </c>
      <c r="F959" s="19" t="s">
        <v>2166</v>
      </c>
      <c r="G959" s="17" t="s">
        <v>614</v>
      </c>
      <c r="H959" s="17" t="s">
        <v>615</v>
      </c>
    </row>
    <row r="960" spans="1:8" ht="13.8" x14ac:dyDescent="0.3">
      <c r="A960" s="16" t="s">
        <v>2646</v>
      </c>
      <c r="B960" s="17" t="s">
        <v>2091</v>
      </c>
      <c r="C960" s="16" t="s">
        <v>2294</v>
      </c>
      <c r="D960" s="18">
        <v>34388</v>
      </c>
      <c r="E960" s="19" t="s">
        <v>1871</v>
      </c>
      <c r="F960" s="19" t="s">
        <v>2166</v>
      </c>
      <c r="G960" s="17" t="s">
        <v>620</v>
      </c>
      <c r="H960" s="17" t="s">
        <v>617</v>
      </c>
    </row>
    <row r="961" spans="1:8" ht="13.8" x14ac:dyDescent="0.3">
      <c r="A961" s="16" t="s">
        <v>2647</v>
      </c>
      <c r="B961" s="17" t="s">
        <v>2147</v>
      </c>
      <c r="C961" s="16" t="s">
        <v>513</v>
      </c>
      <c r="D961" s="18">
        <v>34389</v>
      </c>
      <c r="E961" s="19" t="s">
        <v>1871</v>
      </c>
      <c r="F961" s="19" t="s">
        <v>2166</v>
      </c>
      <c r="G961" s="17" t="s">
        <v>620</v>
      </c>
      <c r="H961" s="17" t="s">
        <v>615</v>
      </c>
    </row>
    <row r="962" spans="1:8" ht="13.8" x14ac:dyDescent="0.3">
      <c r="A962" s="16" t="s">
        <v>2648</v>
      </c>
      <c r="B962" s="17" t="s">
        <v>2141</v>
      </c>
      <c r="C962" s="16" t="s">
        <v>409</v>
      </c>
      <c r="D962" s="18">
        <v>34389</v>
      </c>
      <c r="E962" s="19" t="s">
        <v>1871</v>
      </c>
      <c r="F962" s="19" t="s">
        <v>2166</v>
      </c>
      <c r="G962" s="17" t="s">
        <v>614</v>
      </c>
      <c r="H962" s="17" t="s">
        <v>615</v>
      </c>
    </row>
    <row r="963" spans="1:8" ht="13.8" x14ac:dyDescent="0.3">
      <c r="A963" s="16" t="s">
        <v>2649</v>
      </c>
      <c r="B963" s="17" t="s">
        <v>2141</v>
      </c>
      <c r="C963" s="16" t="s">
        <v>409</v>
      </c>
      <c r="D963" s="18">
        <v>34389</v>
      </c>
      <c r="E963" s="19" t="s">
        <v>1871</v>
      </c>
      <c r="F963" s="19" t="s">
        <v>2166</v>
      </c>
      <c r="G963" s="17" t="s">
        <v>614</v>
      </c>
      <c r="H963" s="17" t="s">
        <v>617</v>
      </c>
    </row>
    <row r="964" spans="1:8" ht="13.8" x14ac:dyDescent="0.3">
      <c r="A964" s="16" t="s">
        <v>2650</v>
      </c>
      <c r="B964" s="17" t="s">
        <v>2141</v>
      </c>
      <c r="C964" s="16" t="s">
        <v>573</v>
      </c>
      <c r="D964" s="18">
        <v>34389</v>
      </c>
      <c r="E964" s="19" t="s">
        <v>1871</v>
      </c>
      <c r="F964" s="19" t="s">
        <v>2166</v>
      </c>
      <c r="G964" s="17" t="s">
        <v>614</v>
      </c>
      <c r="H964" s="17" t="s">
        <v>615</v>
      </c>
    </row>
    <row r="965" spans="1:8" ht="13.8" x14ac:dyDescent="0.3">
      <c r="A965" s="16" t="s">
        <v>2651</v>
      </c>
      <c r="B965" s="17" t="s">
        <v>2141</v>
      </c>
      <c r="C965" s="16" t="s">
        <v>573</v>
      </c>
      <c r="D965" s="18">
        <v>34389</v>
      </c>
      <c r="E965" s="19" t="s">
        <v>1871</v>
      </c>
      <c r="F965" s="19" t="s">
        <v>2166</v>
      </c>
      <c r="G965" s="17" t="s">
        <v>614</v>
      </c>
      <c r="H965" s="17" t="s">
        <v>617</v>
      </c>
    </row>
    <row r="966" spans="1:8" ht="13.8" x14ac:dyDescent="0.3">
      <c r="A966" s="16" t="s">
        <v>2652</v>
      </c>
      <c r="B966" s="17" t="s">
        <v>2091</v>
      </c>
      <c r="C966" s="16" t="s">
        <v>2089</v>
      </c>
      <c r="D966" s="18">
        <v>34389</v>
      </c>
      <c r="E966" s="19" t="s">
        <v>1871</v>
      </c>
      <c r="F966" s="19" t="s">
        <v>2166</v>
      </c>
      <c r="G966" s="17" t="s">
        <v>614</v>
      </c>
      <c r="H966" s="17" t="s">
        <v>617</v>
      </c>
    </row>
    <row r="967" spans="1:8" ht="13.8" x14ac:dyDescent="0.3">
      <c r="A967" s="16" t="s">
        <v>2653</v>
      </c>
      <c r="B967" s="17" t="s">
        <v>2091</v>
      </c>
      <c r="C967" s="16" t="s">
        <v>2089</v>
      </c>
      <c r="D967" s="18">
        <v>34389</v>
      </c>
      <c r="E967" s="19" t="s">
        <v>1871</v>
      </c>
      <c r="F967" s="19" t="s">
        <v>2166</v>
      </c>
      <c r="G967" s="17" t="s">
        <v>614</v>
      </c>
      <c r="H967" s="17" t="s">
        <v>615</v>
      </c>
    </row>
    <row r="968" spans="1:8" ht="13.8" x14ac:dyDescent="0.3">
      <c r="A968" s="16" t="s">
        <v>2654</v>
      </c>
      <c r="B968" s="17" t="s">
        <v>2091</v>
      </c>
      <c r="C968" s="16" t="s">
        <v>2118</v>
      </c>
      <c r="D968" s="18">
        <v>34389</v>
      </c>
      <c r="E968" s="19" t="s">
        <v>1871</v>
      </c>
      <c r="F968" s="19" t="s">
        <v>2166</v>
      </c>
      <c r="G968" s="17" t="s">
        <v>614</v>
      </c>
      <c r="H968" s="17" t="s">
        <v>617</v>
      </c>
    </row>
    <row r="969" spans="1:8" ht="13.8" x14ac:dyDescent="0.3">
      <c r="A969" s="16" t="s">
        <v>2655</v>
      </c>
      <c r="B969" s="17" t="s">
        <v>2091</v>
      </c>
      <c r="C969" s="16" t="s">
        <v>2118</v>
      </c>
      <c r="D969" s="18">
        <v>34389</v>
      </c>
      <c r="E969" s="19" t="s">
        <v>1871</v>
      </c>
      <c r="F969" s="19" t="s">
        <v>2166</v>
      </c>
      <c r="G969" s="17" t="s">
        <v>614</v>
      </c>
      <c r="H969" s="17" t="s">
        <v>617</v>
      </c>
    </row>
    <row r="970" spans="1:8" ht="13.8" x14ac:dyDescent="0.3">
      <c r="A970" s="16" t="s">
        <v>2656</v>
      </c>
      <c r="B970" s="17" t="s">
        <v>2147</v>
      </c>
      <c r="C970" s="16" t="s">
        <v>587</v>
      </c>
      <c r="D970" s="18">
        <v>34389</v>
      </c>
      <c r="E970" s="19" t="s">
        <v>1871</v>
      </c>
      <c r="F970" s="19" t="s">
        <v>2166</v>
      </c>
      <c r="G970" s="17" t="s">
        <v>620</v>
      </c>
      <c r="H970" s="17" t="s">
        <v>617</v>
      </c>
    </row>
    <row r="971" spans="1:8" ht="13.8" x14ac:dyDescent="0.3">
      <c r="A971" s="16" t="s">
        <v>2657</v>
      </c>
      <c r="B971" s="17" t="s">
        <v>2141</v>
      </c>
      <c r="C971" s="16" t="s">
        <v>495</v>
      </c>
      <c r="D971" s="18">
        <v>34390</v>
      </c>
      <c r="E971" s="19" t="s">
        <v>1871</v>
      </c>
      <c r="F971" s="19" t="s">
        <v>2166</v>
      </c>
      <c r="G971" s="17" t="s">
        <v>614</v>
      </c>
      <c r="H971" s="17" t="s">
        <v>615</v>
      </c>
    </row>
    <row r="972" spans="1:8" ht="13.8" x14ac:dyDescent="0.3">
      <c r="A972" s="16" t="s">
        <v>2658</v>
      </c>
      <c r="B972" s="17" t="s">
        <v>2141</v>
      </c>
      <c r="C972" s="16" t="s">
        <v>495</v>
      </c>
      <c r="D972" s="18">
        <v>34390</v>
      </c>
      <c r="E972" s="19" t="s">
        <v>1871</v>
      </c>
      <c r="F972" s="19" t="s">
        <v>2166</v>
      </c>
      <c r="G972" s="17" t="s">
        <v>614</v>
      </c>
      <c r="H972" s="17" t="s">
        <v>617</v>
      </c>
    </row>
    <row r="973" spans="1:8" ht="13.8" x14ac:dyDescent="0.3">
      <c r="A973" s="16" t="s">
        <v>429</v>
      </c>
      <c r="B973" s="17" t="s">
        <v>2147</v>
      </c>
      <c r="C973" s="16" t="s">
        <v>482</v>
      </c>
      <c r="D973" s="18">
        <v>34391</v>
      </c>
      <c r="E973" s="19" t="s">
        <v>1871</v>
      </c>
      <c r="F973" s="19" t="s">
        <v>2166</v>
      </c>
      <c r="G973" s="17" t="s">
        <v>620</v>
      </c>
      <c r="H973" s="17" t="s">
        <v>615</v>
      </c>
    </row>
    <row r="974" spans="1:8" ht="13.8" x14ac:dyDescent="0.3">
      <c r="A974" s="16" t="s">
        <v>2659</v>
      </c>
      <c r="B974" s="17" t="s">
        <v>2147</v>
      </c>
      <c r="C974" s="16" t="s">
        <v>461</v>
      </c>
      <c r="D974" s="18">
        <v>34391</v>
      </c>
      <c r="E974" s="19" t="s">
        <v>1871</v>
      </c>
      <c r="F974" s="19" t="s">
        <v>2166</v>
      </c>
      <c r="G974" s="17" t="s">
        <v>614</v>
      </c>
      <c r="H974" s="17" t="s">
        <v>617</v>
      </c>
    </row>
    <row r="975" spans="1:8" ht="13.8" x14ac:dyDescent="0.3">
      <c r="A975" s="16" t="s">
        <v>2660</v>
      </c>
      <c r="B975" s="17" t="s">
        <v>2147</v>
      </c>
      <c r="C975" s="16" t="s">
        <v>461</v>
      </c>
      <c r="D975" s="18">
        <v>34391</v>
      </c>
      <c r="E975" s="19" t="s">
        <v>1871</v>
      </c>
      <c r="F975" s="19" t="s">
        <v>2166</v>
      </c>
      <c r="G975" s="17" t="s">
        <v>614</v>
      </c>
      <c r="H975" s="17" t="s">
        <v>615</v>
      </c>
    </row>
    <row r="976" spans="1:8" ht="13.8" x14ac:dyDescent="0.3">
      <c r="A976" s="16" t="s">
        <v>2661</v>
      </c>
      <c r="B976" s="17" t="s">
        <v>2091</v>
      </c>
      <c r="C976" s="16" t="s">
        <v>515</v>
      </c>
      <c r="D976" s="18">
        <v>34392</v>
      </c>
      <c r="E976" s="19" t="s">
        <v>1871</v>
      </c>
      <c r="F976" s="19" t="s">
        <v>2166</v>
      </c>
      <c r="G976" s="17" t="s">
        <v>614</v>
      </c>
      <c r="H976" s="17" t="s">
        <v>617</v>
      </c>
    </row>
    <row r="977" spans="1:8" ht="13.8" x14ac:dyDescent="0.3">
      <c r="A977" s="16" t="s">
        <v>2662</v>
      </c>
      <c r="B977" s="17" t="s">
        <v>2091</v>
      </c>
      <c r="C977" s="16" t="s">
        <v>515</v>
      </c>
      <c r="D977" s="18">
        <v>34392</v>
      </c>
      <c r="E977" s="19" t="s">
        <v>1871</v>
      </c>
      <c r="F977" s="19" t="s">
        <v>2166</v>
      </c>
      <c r="G977" s="17" t="s">
        <v>614</v>
      </c>
      <c r="H977" s="17" t="s">
        <v>615</v>
      </c>
    </row>
    <row r="978" spans="1:8" ht="13.8" x14ac:dyDescent="0.3">
      <c r="A978" s="16" t="s">
        <v>2663</v>
      </c>
      <c r="B978" s="17" t="s">
        <v>2147</v>
      </c>
      <c r="C978" s="16" t="s">
        <v>492</v>
      </c>
      <c r="D978" s="18">
        <v>34392</v>
      </c>
      <c r="E978" s="19" t="s">
        <v>1871</v>
      </c>
      <c r="F978" s="19" t="s">
        <v>2166</v>
      </c>
      <c r="G978" s="17" t="s">
        <v>614</v>
      </c>
      <c r="H978" s="17" t="s">
        <v>615</v>
      </c>
    </row>
    <row r="979" spans="1:8" ht="13.8" x14ac:dyDescent="0.3">
      <c r="A979" s="16" t="s">
        <v>2664</v>
      </c>
      <c r="B979" s="17" t="s">
        <v>2147</v>
      </c>
      <c r="C979" s="16" t="s">
        <v>492</v>
      </c>
      <c r="D979" s="18">
        <v>34392</v>
      </c>
      <c r="E979" s="19" t="s">
        <v>1871</v>
      </c>
      <c r="F979" s="19" t="s">
        <v>2166</v>
      </c>
      <c r="G979" s="17" t="s">
        <v>614</v>
      </c>
      <c r="H979" s="17" t="s">
        <v>615</v>
      </c>
    </row>
    <row r="980" spans="1:8" ht="13.8" x14ac:dyDescent="0.3">
      <c r="A980" s="16" t="s">
        <v>2665</v>
      </c>
      <c r="B980" s="17" t="s">
        <v>2091</v>
      </c>
      <c r="C980" s="16" t="s">
        <v>595</v>
      </c>
      <c r="D980" s="18">
        <v>34392</v>
      </c>
      <c r="E980" s="19" t="s">
        <v>1871</v>
      </c>
      <c r="F980" s="19" t="s">
        <v>2166</v>
      </c>
      <c r="G980" s="17" t="s">
        <v>614</v>
      </c>
      <c r="H980" s="17" t="s">
        <v>615</v>
      </c>
    </row>
    <row r="981" spans="1:8" ht="13.8" x14ac:dyDescent="0.3">
      <c r="A981" s="16" t="s">
        <v>2666</v>
      </c>
      <c r="B981" s="17" t="s">
        <v>2091</v>
      </c>
      <c r="C981" s="16" t="s">
        <v>595</v>
      </c>
      <c r="D981" s="18">
        <v>34392</v>
      </c>
      <c r="E981" s="19" t="s">
        <v>1871</v>
      </c>
      <c r="F981" s="19" t="s">
        <v>2166</v>
      </c>
      <c r="G981" s="17" t="s">
        <v>614</v>
      </c>
      <c r="H981" s="17" t="s">
        <v>615</v>
      </c>
    </row>
    <row r="982" spans="1:8" ht="13.8" x14ac:dyDescent="0.3">
      <c r="A982" s="16" t="s">
        <v>2667</v>
      </c>
      <c r="B982" s="17" t="s">
        <v>2147</v>
      </c>
      <c r="C982" s="16" t="s">
        <v>597</v>
      </c>
      <c r="D982" s="18">
        <v>34392</v>
      </c>
      <c r="E982" s="19" t="s">
        <v>1871</v>
      </c>
      <c r="F982" s="19" t="s">
        <v>2166</v>
      </c>
      <c r="G982" s="17" t="s">
        <v>614</v>
      </c>
      <c r="H982" s="17" t="s">
        <v>615</v>
      </c>
    </row>
    <row r="983" spans="1:8" ht="13.8" x14ac:dyDescent="0.3">
      <c r="A983" s="16" t="s">
        <v>2668</v>
      </c>
      <c r="B983" s="17" t="s">
        <v>2147</v>
      </c>
      <c r="C983" s="16" t="s">
        <v>597</v>
      </c>
      <c r="D983" s="18">
        <v>34392</v>
      </c>
      <c r="E983" s="19" t="s">
        <v>1871</v>
      </c>
      <c r="F983" s="19" t="s">
        <v>2166</v>
      </c>
      <c r="G983" s="17" t="s">
        <v>614</v>
      </c>
      <c r="H983" s="17" t="s">
        <v>617</v>
      </c>
    </row>
    <row r="984" spans="1:8" ht="13.8" x14ac:dyDescent="0.3">
      <c r="A984" s="16" t="s">
        <v>2669</v>
      </c>
      <c r="B984" s="17" t="s">
        <v>2147</v>
      </c>
      <c r="C984" s="16" t="s">
        <v>600</v>
      </c>
      <c r="D984" s="18">
        <v>34393</v>
      </c>
      <c r="E984" s="19" t="s">
        <v>1871</v>
      </c>
      <c r="F984" s="19" t="s">
        <v>2166</v>
      </c>
      <c r="G984" s="17" t="s">
        <v>614</v>
      </c>
      <c r="H984" s="17" t="s">
        <v>617</v>
      </c>
    </row>
    <row r="985" spans="1:8" ht="13.8" x14ac:dyDescent="0.3">
      <c r="A985" s="16" t="s">
        <v>2670</v>
      </c>
      <c r="B985" s="17" t="s">
        <v>2147</v>
      </c>
      <c r="C985" s="16" t="s">
        <v>600</v>
      </c>
      <c r="D985" s="18">
        <v>34393</v>
      </c>
      <c r="E985" s="19" t="s">
        <v>1871</v>
      </c>
      <c r="F985" s="19" t="s">
        <v>2166</v>
      </c>
      <c r="G985" s="17" t="s">
        <v>614</v>
      </c>
      <c r="H985" s="17" t="s">
        <v>617</v>
      </c>
    </row>
    <row r="986" spans="1:8" ht="13.8" x14ac:dyDescent="0.3">
      <c r="A986" s="16" t="s">
        <v>2671</v>
      </c>
      <c r="B986" s="17" t="s">
        <v>2147</v>
      </c>
      <c r="C986" s="16" t="s">
        <v>536</v>
      </c>
      <c r="D986" s="18">
        <v>34393</v>
      </c>
      <c r="E986" s="19" t="s">
        <v>1871</v>
      </c>
      <c r="F986" s="19" t="s">
        <v>2166</v>
      </c>
      <c r="G986" s="17" t="s">
        <v>620</v>
      </c>
      <c r="H986" s="17" t="s">
        <v>617</v>
      </c>
    </row>
    <row r="987" spans="1:8" ht="13.8" x14ac:dyDescent="0.3">
      <c r="A987" s="16" t="s">
        <v>2672</v>
      </c>
      <c r="B987" s="17" t="s">
        <v>2147</v>
      </c>
      <c r="C987" s="16" t="s">
        <v>564</v>
      </c>
      <c r="D987" s="18">
        <v>34393</v>
      </c>
      <c r="E987" s="19" t="s">
        <v>1871</v>
      </c>
      <c r="F987" s="19" t="s">
        <v>2166</v>
      </c>
      <c r="G987" s="17" t="s">
        <v>653</v>
      </c>
      <c r="H987" s="17" t="s">
        <v>615</v>
      </c>
    </row>
    <row r="988" spans="1:8" ht="13.8" x14ac:dyDescent="0.3">
      <c r="A988" s="16" t="s">
        <v>538</v>
      </c>
      <c r="B988" s="17" t="s">
        <v>2147</v>
      </c>
      <c r="C988" s="16" t="s">
        <v>564</v>
      </c>
      <c r="D988" s="18">
        <v>34393</v>
      </c>
      <c r="E988" s="19" t="s">
        <v>1871</v>
      </c>
      <c r="F988" s="19" t="s">
        <v>2166</v>
      </c>
      <c r="G988" s="17" t="s">
        <v>653</v>
      </c>
      <c r="H988" s="17" t="s">
        <v>615</v>
      </c>
    </row>
    <row r="989" spans="1:8" ht="13.8" x14ac:dyDescent="0.3">
      <c r="A989" s="16" t="s">
        <v>2673</v>
      </c>
      <c r="B989" s="17" t="s">
        <v>2147</v>
      </c>
      <c r="C989" s="16" t="s">
        <v>564</v>
      </c>
      <c r="D989" s="18">
        <v>34393</v>
      </c>
      <c r="E989" s="19" t="s">
        <v>1871</v>
      </c>
      <c r="F989" s="19" t="s">
        <v>2166</v>
      </c>
      <c r="G989" s="17" t="s">
        <v>653</v>
      </c>
      <c r="H989" s="17" t="s">
        <v>617</v>
      </c>
    </row>
    <row r="990" spans="1:8" ht="13.8" x14ac:dyDescent="0.3">
      <c r="A990" s="16" t="s">
        <v>2674</v>
      </c>
      <c r="B990" s="17" t="s">
        <v>2147</v>
      </c>
      <c r="C990" s="16" t="s">
        <v>271</v>
      </c>
      <c r="D990" s="18">
        <v>34394</v>
      </c>
      <c r="E990" s="19" t="s">
        <v>1871</v>
      </c>
      <c r="F990" s="19" t="s">
        <v>2166</v>
      </c>
      <c r="G990" s="17" t="s">
        <v>614</v>
      </c>
      <c r="H990" s="17" t="s">
        <v>617</v>
      </c>
    </row>
    <row r="991" spans="1:8" ht="13.8" x14ac:dyDescent="0.3">
      <c r="A991" s="16" t="s">
        <v>2675</v>
      </c>
      <c r="B991" s="17" t="s">
        <v>2147</v>
      </c>
      <c r="C991" s="16" t="s">
        <v>271</v>
      </c>
      <c r="D991" s="18">
        <v>34394</v>
      </c>
      <c r="E991" s="19" t="s">
        <v>1871</v>
      </c>
      <c r="F991" s="19" t="s">
        <v>2166</v>
      </c>
      <c r="G991" s="17" t="s">
        <v>614</v>
      </c>
      <c r="H991" s="17" t="s">
        <v>617</v>
      </c>
    </row>
    <row r="992" spans="1:8" ht="13.8" x14ac:dyDescent="0.3">
      <c r="A992" s="16" t="s">
        <v>388</v>
      </c>
      <c r="B992" s="17" t="s">
        <v>2147</v>
      </c>
      <c r="C992" s="16" t="s">
        <v>2213</v>
      </c>
      <c r="D992" s="18">
        <v>34394</v>
      </c>
      <c r="E992" s="19" t="s">
        <v>1871</v>
      </c>
      <c r="F992" s="19" t="s">
        <v>2166</v>
      </c>
      <c r="G992" s="17" t="s">
        <v>620</v>
      </c>
      <c r="H992" s="17" t="s">
        <v>615</v>
      </c>
    </row>
    <row r="993" spans="1:8" ht="13.8" x14ac:dyDescent="0.3">
      <c r="A993" s="16" t="s">
        <v>2676</v>
      </c>
      <c r="B993" s="17" t="s">
        <v>2147</v>
      </c>
      <c r="C993" s="16" t="s">
        <v>2197</v>
      </c>
      <c r="D993" s="18">
        <v>34394</v>
      </c>
      <c r="E993" s="19" t="s">
        <v>1871</v>
      </c>
      <c r="F993" s="19" t="s">
        <v>2166</v>
      </c>
      <c r="G993" s="17" t="s">
        <v>614</v>
      </c>
      <c r="H993" s="17" t="s">
        <v>617</v>
      </c>
    </row>
    <row r="994" spans="1:8" ht="13.8" x14ac:dyDescent="0.3">
      <c r="A994" s="16" t="s">
        <v>2677</v>
      </c>
      <c r="B994" s="17" t="s">
        <v>2147</v>
      </c>
      <c r="C994" s="16" t="s">
        <v>2197</v>
      </c>
      <c r="D994" s="18">
        <v>34394</v>
      </c>
      <c r="E994" s="19" t="s">
        <v>1871</v>
      </c>
      <c r="F994" s="19" t="s">
        <v>2166</v>
      </c>
      <c r="G994" s="17" t="s">
        <v>614</v>
      </c>
      <c r="H994" s="17" t="s">
        <v>617</v>
      </c>
    </row>
    <row r="995" spans="1:8" ht="13.8" x14ac:dyDescent="0.3">
      <c r="A995" s="16" t="s">
        <v>432</v>
      </c>
      <c r="B995" s="17" t="s">
        <v>2147</v>
      </c>
      <c r="C995" s="16" t="s">
        <v>598</v>
      </c>
      <c r="D995" s="18">
        <v>34396</v>
      </c>
      <c r="E995" s="19" t="s">
        <v>1871</v>
      </c>
      <c r="F995" s="19" t="s">
        <v>2166</v>
      </c>
      <c r="G995" s="17" t="s">
        <v>620</v>
      </c>
      <c r="H995" s="17" t="s">
        <v>615</v>
      </c>
    </row>
    <row r="996" spans="1:8" ht="13.8" x14ac:dyDescent="0.3">
      <c r="A996" s="16" t="s">
        <v>2678</v>
      </c>
      <c r="B996" s="17" t="s">
        <v>2147</v>
      </c>
      <c r="C996" s="16" t="s">
        <v>557</v>
      </c>
      <c r="D996" s="18">
        <v>34396</v>
      </c>
      <c r="E996" s="19" t="s">
        <v>1871</v>
      </c>
      <c r="F996" s="19" t="s">
        <v>2166</v>
      </c>
      <c r="G996" s="17" t="s">
        <v>614</v>
      </c>
      <c r="H996" s="17" t="s">
        <v>615</v>
      </c>
    </row>
    <row r="997" spans="1:8" ht="13.8" x14ac:dyDescent="0.3">
      <c r="A997" s="16" t="s">
        <v>383</v>
      </c>
      <c r="B997" s="17" t="s">
        <v>2147</v>
      </c>
      <c r="C997" s="16" t="s">
        <v>557</v>
      </c>
      <c r="D997" s="18">
        <v>34396</v>
      </c>
      <c r="E997" s="19" t="s">
        <v>1871</v>
      </c>
      <c r="F997" s="19" t="s">
        <v>2166</v>
      </c>
      <c r="G997" s="17" t="s">
        <v>614</v>
      </c>
      <c r="H997" s="17" t="s">
        <v>615</v>
      </c>
    </row>
    <row r="998" spans="1:8" ht="13.8" x14ac:dyDescent="0.3">
      <c r="A998" s="16" t="s">
        <v>2679</v>
      </c>
      <c r="B998" s="17" t="s">
        <v>2147</v>
      </c>
      <c r="C998" s="16" t="s">
        <v>2123</v>
      </c>
      <c r="D998" s="18">
        <v>34396</v>
      </c>
      <c r="E998" s="19" t="s">
        <v>1871</v>
      </c>
      <c r="F998" s="19" t="s">
        <v>2166</v>
      </c>
      <c r="G998" s="17" t="s">
        <v>614</v>
      </c>
      <c r="H998" s="17" t="s">
        <v>617</v>
      </c>
    </row>
    <row r="999" spans="1:8" ht="13.8" x14ac:dyDescent="0.3">
      <c r="A999" s="16" t="s">
        <v>2680</v>
      </c>
      <c r="B999" s="17" t="s">
        <v>2147</v>
      </c>
      <c r="C999" s="16" t="s">
        <v>2123</v>
      </c>
      <c r="D999" s="18">
        <v>34396</v>
      </c>
      <c r="E999" s="19" t="s">
        <v>1871</v>
      </c>
      <c r="F999" s="19" t="s">
        <v>2166</v>
      </c>
      <c r="G999" s="17" t="s">
        <v>614</v>
      </c>
      <c r="H999" s="17" t="s">
        <v>615</v>
      </c>
    </row>
    <row r="1000" spans="1:8" ht="13.8" x14ac:dyDescent="0.3">
      <c r="A1000" s="16" t="s">
        <v>2681</v>
      </c>
      <c r="B1000" s="17" t="s">
        <v>2147</v>
      </c>
      <c r="C1000" s="16" t="s">
        <v>2059</v>
      </c>
      <c r="D1000" s="18">
        <v>34397</v>
      </c>
      <c r="E1000" s="19" t="s">
        <v>1871</v>
      </c>
      <c r="F1000" s="19" t="s">
        <v>2166</v>
      </c>
      <c r="G1000" s="17" t="s">
        <v>614</v>
      </c>
      <c r="H1000" s="17" t="s">
        <v>617</v>
      </c>
    </row>
    <row r="1001" spans="1:8" ht="13.8" x14ac:dyDescent="0.3">
      <c r="A1001" s="16" t="s">
        <v>2682</v>
      </c>
      <c r="B1001" s="17" t="s">
        <v>2147</v>
      </c>
      <c r="C1001" s="16" t="s">
        <v>2059</v>
      </c>
      <c r="D1001" s="18">
        <v>34397</v>
      </c>
      <c r="E1001" s="19" t="s">
        <v>1871</v>
      </c>
      <c r="F1001" s="19" t="s">
        <v>2166</v>
      </c>
      <c r="G1001" s="17" t="s">
        <v>614</v>
      </c>
      <c r="H1001" s="17" t="s">
        <v>617</v>
      </c>
    </row>
    <row r="1002" spans="1:8" ht="13.8" x14ac:dyDescent="0.3">
      <c r="A1002" s="16" t="s">
        <v>2683</v>
      </c>
      <c r="B1002" s="17" t="s">
        <v>2162</v>
      </c>
      <c r="C1002" s="16" t="s">
        <v>539</v>
      </c>
      <c r="D1002" s="18">
        <v>34398</v>
      </c>
      <c r="E1002" s="19" t="s">
        <v>1871</v>
      </c>
      <c r="F1002" s="19" t="s">
        <v>2166</v>
      </c>
      <c r="G1002" s="17" t="s">
        <v>614</v>
      </c>
      <c r="H1002" s="17" t="s">
        <v>615</v>
      </c>
    </row>
    <row r="1003" spans="1:8" ht="13.8" x14ac:dyDescent="0.3">
      <c r="A1003" s="16" t="s">
        <v>2684</v>
      </c>
      <c r="B1003" s="17" t="s">
        <v>2162</v>
      </c>
      <c r="C1003" s="16" t="s">
        <v>539</v>
      </c>
      <c r="D1003" s="18">
        <v>34398</v>
      </c>
      <c r="E1003" s="19" t="s">
        <v>1871</v>
      </c>
      <c r="F1003" s="19" t="s">
        <v>2166</v>
      </c>
      <c r="G1003" s="17" t="s">
        <v>614</v>
      </c>
      <c r="H1003" s="17" t="s">
        <v>615</v>
      </c>
    </row>
    <row r="1004" spans="1:8" ht="13.8" x14ac:dyDescent="0.3">
      <c r="A1004" s="16" t="s">
        <v>358</v>
      </c>
      <c r="B1004" s="17" t="s">
        <v>2348</v>
      </c>
      <c r="C1004" s="16" t="s">
        <v>2157</v>
      </c>
      <c r="D1004" s="18">
        <v>34398</v>
      </c>
      <c r="E1004" s="19" t="s">
        <v>1871</v>
      </c>
      <c r="F1004" s="19" t="s">
        <v>2166</v>
      </c>
      <c r="G1004" s="17" t="s">
        <v>614</v>
      </c>
      <c r="H1004" s="17" t="s">
        <v>615</v>
      </c>
    </row>
    <row r="1005" spans="1:8" ht="13.8" x14ac:dyDescent="0.3">
      <c r="A1005" s="16" t="s">
        <v>2685</v>
      </c>
      <c r="B1005" s="17" t="s">
        <v>2348</v>
      </c>
      <c r="C1005" s="16" t="s">
        <v>2157</v>
      </c>
      <c r="D1005" s="18">
        <v>34398</v>
      </c>
      <c r="E1005" s="19" t="s">
        <v>1871</v>
      </c>
      <c r="F1005" s="19" t="s">
        <v>2166</v>
      </c>
      <c r="G1005" s="17" t="s">
        <v>614</v>
      </c>
      <c r="H1005" s="17" t="s">
        <v>615</v>
      </c>
    </row>
    <row r="1006" spans="1:8" ht="13.8" x14ac:dyDescent="0.3">
      <c r="A1006" s="16" t="s">
        <v>2686</v>
      </c>
      <c r="B1006" s="17" t="s">
        <v>2091</v>
      </c>
      <c r="C1006" s="16" t="s">
        <v>467</v>
      </c>
      <c r="D1006" s="18">
        <v>34398</v>
      </c>
      <c r="E1006" s="19" t="s">
        <v>1871</v>
      </c>
      <c r="F1006" s="19" t="s">
        <v>2166</v>
      </c>
      <c r="G1006" s="17" t="s">
        <v>614</v>
      </c>
      <c r="H1006" s="17" t="s">
        <v>617</v>
      </c>
    </row>
    <row r="1007" spans="1:8" ht="13.8" x14ac:dyDescent="0.3">
      <c r="A1007" s="16" t="s">
        <v>2687</v>
      </c>
      <c r="B1007" s="17" t="s">
        <v>2091</v>
      </c>
      <c r="C1007" s="16" t="s">
        <v>467</v>
      </c>
      <c r="D1007" s="18">
        <v>34398</v>
      </c>
      <c r="E1007" s="19" t="s">
        <v>1871</v>
      </c>
      <c r="F1007" s="19" t="s">
        <v>2166</v>
      </c>
      <c r="G1007" s="17" t="s">
        <v>614</v>
      </c>
      <c r="H1007" s="17" t="s">
        <v>617</v>
      </c>
    </row>
    <row r="1008" spans="1:8" ht="13.8" x14ac:dyDescent="0.3">
      <c r="A1008" s="16" t="s">
        <v>2688</v>
      </c>
      <c r="B1008" s="17" t="s">
        <v>2162</v>
      </c>
      <c r="C1008" s="16" t="s">
        <v>2068</v>
      </c>
      <c r="D1008" s="18">
        <v>34399</v>
      </c>
      <c r="E1008" s="19" t="s">
        <v>1871</v>
      </c>
      <c r="F1008" s="19" t="s">
        <v>2166</v>
      </c>
      <c r="G1008" s="17" t="s">
        <v>614</v>
      </c>
      <c r="H1008" s="17" t="s">
        <v>617</v>
      </c>
    </row>
    <row r="1009" spans="1:8" ht="13.8" x14ac:dyDescent="0.3">
      <c r="A1009" s="16" t="s">
        <v>2689</v>
      </c>
      <c r="B1009" s="17" t="s">
        <v>2162</v>
      </c>
      <c r="C1009" s="16" t="s">
        <v>2068</v>
      </c>
      <c r="D1009" s="18">
        <v>34399</v>
      </c>
      <c r="E1009" s="19" t="s">
        <v>1871</v>
      </c>
      <c r="F1009" s="19" t="s">
        <v>2166</v>
      </c>
      <c r="G1009" s="17" t="s">
        <v>614</v>
      </c>
      <c r="H1009" s="17" t="s">
        <v>615</v>
      </c>
    </row>
    <row r="1010" spans="1:8" ht="13.8" x14ac:dyDescent="0.3">
      <c r="A1010" s="16" t="s">
        <v>2690</v>
      </c>
      <c r="B1010" s="17" t="s">
        <v>2091</v>
      </c>
      <c r="C1010" s="16" t="s">
        <v>540</v>
      </c>
      <c r="D1010" s="18">
        <v>34399</v>
      </c>
      <c r="E1010" s="19" t="s">
        <v>1871</v>
      </c>
      <c r="F1010" s="19" t="s">
        <v>2166</v>
      </c>
      <c r="G1010" s="17" t="s">
        <v>614</v>
      </c>
      <c r="H1010" s="17" t="s">
        <v>615</v>
      </c>
    </row>
    <row r="1011" spans="1:8" ht="13.8" x14ac:dyDescent="0.3">
      <c r="A1011" s="16" t="s">
        <v>2691</v>
      </c>
      <c r="B1011" s="17" t="s">
        <v>2091</v>
      </c>
      <c r="C1011" s="16" t="s">
        <v>540</v>
      </c>
      <c r="D1011" s="18">
        <v>34399</v>
      </c>
      <c r="E1011" s="19" t="s">
        <v>1871</v>
      </c>
      <c r="F1011" s="19" t="s">
        <v>2166</v>
      </c>
      <c r="G1011" s="17" t="s">
        <v>614</v>
      </c>
      <c r="H1011" s="17" t="s">
        <v>615</v>
      </c>
    </row>
    <row r="1012" spans="1:8" ht="13.8" x14ac:dyDescent="0.3">
      <c r="A1012" s="16" t="s">
        <v>2692</v>
      </c>
      <c r="B1012" s="17" t="s">
        <v>2348</v>
      </c>
      <c r="C1012" s="16" t="s">
        <v>2087</v>
      </c>
      <c r="D1012" s="18">
        <v>34400</v>
      </c>
      <c r="E1012" s="19" t="s">
        <v>1871</v>
      </c>
      <c r="F1012" s="19" t="s">
        <v>2166</v>
      </c>
      <c r="G1012" s="17" t="s">
        <v>614</v>
      </c>
      <c r="H1012" s="17" t="s">
        <v>617</v>
      </c>
    </row>
    <row r="1013" spans="1:8" ht="13.8" x14ac:dyDescent="0.3">
      <c r="A1013" s="16" t="s">
        <v>2693</v>
      </c>
      <c r="B1013" s="17" t="s">
        <v>2348</v>
      </c>
      <c r="C1013" s="16" t="s">
        <v>2087</v>
      </c>
      <c r="D1013" s="18">
        <v>34400</v>
      </c>
      <c r="E1013" s="19" t="s">
        <v>1871</v>
      </c>
      <c r="F1013" s="19" t="s">
        <v>2166</v>
      </c>
      <c r="G1013" s="17" t="s">
        <v>614</v>
      </c>
      <c r="H1013" s="17" t="s">
        <v>617</v>
      </c>
    </row>
    <row r="1014" spans="1:8" ht="13.8" x14ac:dyDescent="0.3">
      <c r="A1014" s="16" t="s">
        <v>2694</v>
      </c>
      <c r="B1014" s="17" t="s">
        <v>2348</v>
      </c>
      <c r="C1014" s="16" t="s">
        <v>463</v>
      </c>
      <c r="D1014" s="18">
        <v>34400</v>
      </c>
      <c r="E1014" s="19" t="s">
        <v>1871</v>
      </c>
      <c r="F1014" s="19" t="s">
        <v>2166</v>
      </c>
      <c r="G1014" s="17" t="s">
        <v>614</v>
      </c>
      <c r="H1014" s="17" t="s">
        <v>617</v>
      </c>
    </row>
    <row r="1015" spans="1:8" ht="13.8" x14ac:dyDescent="0.3">
      <c r="A1015" s="16" t="s">
        <v>2695</v>
      </c>
      <c r="B1015" s="17" t="s">
        <v>2348</v>
      </c>
      <c r="C1015" s="16" t="s">
        <v>463</v>
      </c>
      <c r="D1015" s="18">
        <v>34400</v>
      </c>
      <c r="E1015" s="19" t="s">
        <v>1871</v>
      </c>
      <c r="F1015" s="19" t="s">
        <v>2166</v>
      </c>
      <c r="G1015" s="17" t="s">
        <v>614</v>
      </c>
      <c r="H1015" s="17" t="s">
        <v>617</v>
      </c>
    </row>
    <row r="1016" spans="1:8" ht="13.8" x14ac:dyDescent="0.3">
      <c r="A1016" s="16" t="s">
        <v>2696</v>
      </c>
      <c r="B1016" s="17" t="s">
        <v>2091</v>
      </c>
      <c r="C1016" s="16" t="s">
        <v>468</v>
      </c>
      <c r="D1016" s="18">
        <v>34400</v>
      </c>
      <c r="E1016" s="19" t="s">
        <v>1871</v>
      </c>
      <c r="F1016" s="19" t="s">
        <v>2166</v>
      </c>
      <c r="G1016" s="17" t="s">
        <v>614</v>
      </c>
      <c r="H1016" s="17" t="s">
        <v>617</v>
      </c>
    </row>
    <row r="1017" spans="1:8" ht="13.8" x14ac:dyDescent="0.3">
      <c r="A1017" s="16" t="s">
        <v>2697</v>
      </c>
      <c r="B1017" s="17" t="s">
        <v>2091</v>
      </c>
      <c r="C1017" s="16" t="s">
        <v>468</v>
      </c>
      <c r="D1017" s="18">
        <v>34400</v>
      </c>
      <c r="E1017" s="19" t="s">
        <v>1871</v>
      </c>
      <c r="F1017" s="19" t="s">
        <v>2166</v>
      </c>
      <c r="G1017" s="17" t="s">
        <v>614</v>
      </c>
      <c r="H1017" s="17" t="s">
        <v>615</v>
      </c>
    </row>
    <row r="1018" spans="1:8" ht="13.8" x14ac:dyDescent="0.3">
      <c r="A1018" s="16" t="s">
        <v>2698</v>
      </c>
      <c r="B1018" s="17" t="s">
        <v>2147</v>
      </c>
      <c r="C1018" s="16" t="s">
        <v>2047</v>
      </c>
      <c r="D1018" s="18">
        <v>34400</v>
      </c>
      <c r="E1018" s="19" t="s">
        <v>1871</v>
      </c>
      <c r="F1018" s="19" t="s">
        <v>2166</v>
      </c>
      <c r="G1018" s="17" t="s">
        <v>614</v>
      </c>
      <c r="H1018" s="17" t="s">
        <v>617</v>
      </c>
    </row>
    <row r="1019" spans="1:8" ht="13.8" x14ac:dyDescent="0.3">
      <c r="A1019" s="16" t="s">
        <v>2699</v>
      </c>
      <c r="B1019" s="17" t="s">
        <v>2147</v>
      </c>
      <c r="C1019" s="16" t="s">
        <v>2047</v>
      </c>
      <c r="D1019" s="18">
        <v>34400</v>
      </c>
      <c r="E1019" s="19" t="s">
        <v>1871</v>
      </c>
      <c r="F1019" s="19" t="s">
        <v>2166</v>
      </c>
      <c r="G1019" s="17" t="s">
        <v>614</v>
      </c>
      <c r="H1019" s="17" t="s">
        <v>617</v>
      </c>
    </row>
    <row r="1020" spans="1:8" ht="13.8" x14ac:dyDescent="0.3">
      <c r="A1020" s="16" t="s">
        <v>2700</v>
      </c>
      <c r="B1020" s="17" t="s">
        <v>2091</v>
      </c>
      <c r="C1020" s="16" t="s">
        <v>512</v>
      </c>
      <c r="D1020" s="18">
        <v>34401</v>
      </c>
      <c r="E1020" s="19" t="s">
        <v>1871</v>
      </c>
      <c r="F1020" s="19" t="s">
        <v>2166</v>
      </c>
      <c r="G1020" s="17" t="s">
        <v>614</v>
      </c>
      <c r="H1020" s="17" t="s">
        <v>617</v>
      </c>
    </row>
    <row r="1021" spans="1:8" ht="13.8" x14ac:dyDescent="0.3">
      <c r="A1021" s="16" t="s">
        <v>2701</v>
      </c>
      <c r="B1021" s="17" t="s">
        <v>2091</v>
      </c>
      <c r="C1021" s="16" t="s">
        <v>512</v>
      </c>
      <c r="D1021" s="18">
        <v>34401</v>
      </c>
      <c r="E1021" s="19" t="s">
        <v>1871</v>
      </c>
      <c r="F1021" s="19" t="s">
        <v>2166</v>
      </c>
      <c r="G1021" s="17" t="s">
        <v>614</v>
      </c>
      <c r="H1021" s="17" t="s">
        <v>615</v>
      </c>
    </row>
    <row r="1022" spans="1:8" ht="13.8" x14ac:dyDescent="0.3">
      <c r="A1022" s="16" t="s">
        <v>2702</v>
      </c>
      <c r="B1022" s="17" t="s">
        <v>2091</v>
      </c>
      <c r="C1022" s="16" t="s">
        <v>579</v>
      </c>
      <c r="D1022" s="18">
        <v>34401</v>
      </c>
      <c r="E1022" s="19" t="s">
        <v>1871</v>
      </c>
      <c r="F1022" s="19" t="s">
        <v>2166</v>
      </c>
      <c r="G1022" s="17" t="s">
        <v>620</v>
      </c>
      <c r="H1022" s="17" t="s">
        <v>615</v>
      </c>
    </row>
    <row r="1023" spans="1:8" ht="13.8" x14ac:dyDescent="0.3">
      <c r="A1023" s="16" t="s">
        <v>2703</v>
      </c>
      <c r="B1023" s="17" t="s">
        <v>2141</v>
      </c>
      <c r="C1023" s="16" t="s">
        <v>2319</v>
      </c>
      <c r="D1023" s="18">
        <v>34401</v>
      </c>
      <c r="E1023" s="19" t="s">
        <v>1871</v>
      </c>
      <c r="F1023" s="19" t="s">
        <v>2166</v>
      </c>
      <c r="G1023" s="17" t="s">
        <v>620</v>
      </c>
      <c r="H1023" s="17" t="s">
        <v>615</v>
      </c>
    </row>
    <row r="1024" spans="1:8" ht="13.8" x14ac:dyDescent="0.3">
      <c r="A1024" s="16" t="s">
        <v>2704</v>
      </c>
      <c r="B1024" s="17" t="s">
        <v>2091</v>
      </c>
      <c r="C1024" s="16" t="s">
        <v>2154</v>
      </c>
      <c r="D1024" s="18">
        <v>34402</v>
      </c>
      <c r="E1024" s="19" t="s">
        <v>1871</v>
      </c>
      <c r="F1024" s="19" t="s">
        <v>2166</v>
      </c>
      <c r="G1024" s="17" t="s">
        <v>620</v>
      </c>
      <c r="H1024" s="17" t="s">
        <v>615</v>
      </c>
    </row>
    <row r="1025" spans="1:8" ht="13.8" x14ac:dyDescent="0.3">
      <c r="A1025" s="16" t="s">
        <v>2705</v>
      </c>
      <c r="B1025" s="17" t="s">
        <v>2348</v>
      </c>
      <c r="C1025" s="16" t="s">
        <v>2104</v>
      </c>
      <c r="D1025" s="18">
        <v>34402</v>
      </c>
      <c r="E1025" s="19" t="s">
        <v>1871</v>
      </c>
      <c r="F1025" s="19" t="s">
        <v>2166</v>
      </c>
      <c r="G1025" s="17" t="s">
        <v>653</v>
      </c>
      <c r="H1025" s="17" t="s">
        <v>615</v>
      </c>
    </row>
    <row r="1026" spans="1:8" ht="13.8" x14ac:dyDescent="0.3">
      <c r="A1026" s="16" t="s">
        <v>2706</v>
      </c>
      <c r="B1026" s="17" t="s">
        <v>2348</v>
      </c>
      <c r="C1026" s="16" t="s">
        <v>2104</v>
      </c>
      <c r="D1026" s="18">
        <v>34402</v>
      </c>
      <c r="E1026" s="19" t="s">
        <v>1871</v>
      </c>
      <c r="F1026" s="19" t="s">
        <v>2166</v>
      </c>
      <c r="G1026" s="17" t="s">
        <v>653</v>
      </c>
      <c r="H1026" s="17" t="s">
        <v>615</v>
      </c>
    </row>
    <row r="1027" spans="1:8" ht="13.8" x14ac:dyDescent="0.3">
      <c r="A1027" s="16" t="s">
        <v>2707</v>
      </c>
      <c r="B1027" s="17" t="s">
        <v>2348</v>
      </c>
      <c r="C1027" s="16" t="s">
        <v>2104</v>
      </c>
      <c r="D1027" s="18">
        <v>34402</v>
      </c>
      <c r="E1027" s="19" t="s">
        <v>1871</v>
      </c>
      <c r="F1027" s="19" t="s">
        <v>2166</v>
      </c>
      <c r="G1027" s="17" t="s">
        <v>653</v>
      </c>
      <c r="H1027" s="17" t="s">
        <v>615</v>
      </c>
    </row>
    <row r="1028" spans="1:8" ht="13.8" x14ac:dyDescent="0.3">
      <c r="A1028" s="16" t="s">
        <v>2708</v>
      </c>
      <c r="B1028" s="17" t="s">
        <v>2147</v>
      </c>
      <c r="C1028" s="16" t="s">
        <v>2189</v>
      </c>
      <c r="D1028" s="18">
        <v>34402</v>
      </c>
      <c r="E1028" s="19" t="s">
        <v>1871</v>
      </c>
      <c r="F1028" s="19" t="s">
        <v>2166</v>
      </c>
      <c r="G1028" s="17" t="s">
        <v>614</v>
      </c>
      <c r="H1028" s="17" t="s">
        <v>617</v>
      </c>
    </row>
    <row r="1029" spans="1:8" ht="13.8" x14ac:dyDescent="0.3">
      <c r="A1029" s="16" t="s">
        <v>2709</v>
      </c>
      <c r="B1029" s="17" t="s">
        <v>2147</v>
      </c>
      <c r="C1029" s="16" t="s">
        <v>2189</v>
      </c>
      <c r="D1029" s="18">
        <v>34402</v>
      </c>
      <c r="E1029" s="19" t="s">
        <v>1871</v>
      </c>
      <c r="F1029" s="19" t="s">
        <v>2166</v>
      </c>
      <c r="G1029" s="17" t="s">
        <v>614</v>
      </c>
      <c r="H1029" s="17" t="s">
        <v>615</v>
      </c>
    </row>
    <row r="1030" spans="1:8" ht="13.8" x14ac:dyDescent="0.3">
      <c r="A1030" s="16" t="s">
        <v>2710</v>
      </c>
      <c r="B1030" s="17" t="s">
        <v>2163</v>
      </c>
      <c r="C1030" s="16" t="s">
        <v>530</v>
      </c>
      <c r="D1030" s="18">
        <v>34402</v>
      </c>
      <c r="E1030" s="19" t="s">
        <v>1871</v>
      </c>
      <c r="F1030" s="19" t="s">
        <v>2166</v>
      </c>
      <c r="G1030" s="17" t="s">
        <v>614</v>
      </c>
      <c r="H1030" s="17" t="s">
        <v>617</v>
      </c>
    </row>
    <row r="1031" spans="1:8" ht="13.8" x14ac:dyDescent="0.3">
      <c r="A1031" s="16" t="s">
        <v>2711</v>
      </c>
      <c r="B1031" s="17" t="s">
        <v>2163</v>
      </c>
      <c r="C1031" s="16" t="s">
        <v>530</v>
      </c>
      <c r="D1031" s="18">
        <v>34402</v>
      </c>
      <c r="E1031" s="19" t="s">
        <v>1871</v>
      </c>
      <c r="F1031" s="19" t="s">
        <v>2166</v>
      </c>
      <c r="G1031" s="17" t="s">
        <v>614</v>
      </c>
      <c r="H1031" s="17" t="s">
        <v>617</v>
      </c>
    </row>
    <row r="1032" spans="1:8" ht="13.8" x14ac:dyDescent="0.3">
      <c r="A1032" s="16" t="s">
        <v>2712</v>
      </c>
      <c r="B1032" s="17" t="s">
        <v>2163</v>
      </c>
      <c r="C1032" s="16" t="s">
        <v>2158</v>
      </c>
      <c r="D1032" s="18">
        <v>34403</v>
      </c>
      <c r="E1032" s="19" t="s">
        <v>1871</v>
      </c>
      <c r="F1032" s="19" t="s">
        <v>2166</v>
      </c>
      <c r="G1032" s="17" t="s">
        <v>614</v>
      </c>
      <c r="H1032" s="17" t="s">
        <v>617</v>
      </c>
    </row>
    <row r="1033" spans="1:8" ht="13.8" x14ac:dyDescent="0.3">
      <c r="A1033" s="16" t="s">
        <v>2713</v>
      </c>
      <c r="B1033" s="17" t="s">
        <v>2163</v>
      </c>
      <c r="C1033" s="16" t="s">
        <v>2158</v>
      </c>
      <c r="D1033" s="18">
        <v>34403</v>
      </c>
      <c r="E1033" s="19" t="s">
        <v>1871</v>
      </c>
      <c r="F1033" s="19" t="s">
        <v>2166</v>
      </c>
      <c r="G1033" s="17" t="s">
        <v>614</v>
      </c>
      <c r="H1033" s="17" t="s">
        <v>615</v>
      </c>
    </row>
    <row r="1034" spans="1:8" ht="13.8" x14ac:dyDescent="0.3">
      <c r="A1034" s="16" t="s">
        <v>2714</v>
      </c>
      <c r="B1034" s="17" t="s">
        <v>2147</v>
      </c>
      <c r="C1034" s="16" t="s">
        <v>2130</v>
      </c>
      <c r="D1034" s="18">
        <v>34403</v>
      </c>
      <c r="E1034" s="19" t="s">
        <v>1871</v>
      </c>
      <c r="F1034" s="19" t="s">
        <v>2166</v>
      </c>
      <c r="G1034" s="17" t="s">
        <v>614</v>
      </c>
      <c r="H1034" s="17" t="s">
        <v>615</v>
      </c>
    </row>
    <row r="1035" spans="1:8" ht="13.8" x14ac:dyDescent="0.3">
      <c r="A1035" s="16" t="s">
        <v>2715</v>
      </c>
      <c r="B1035" s="17" t="s">
        <v>2147</v>
      </c>
      <c r="C1035" s="16" t="s">
        <v>2130</v>
      </c>
      <c r="D1035" s="18">
        <v>34403</v>
      </c>
      <c r="E1035" s="19" t="s">
        <v>1871</v>
      </c>
      <c r="F1035" s="19" t="s">
        <v>2166</v>
      </c>
      <c r="G1035" s="17" t="s">
        <v>614</v>
      </c>
      <c r="H1035" s="17" t="s">
        <v>617</v>
      </c>
    </row>
    <row r="1036" spans="1:8" ht="13.8" x14ac:dyDescent="0.3">
      <c r="A1036" s="16" t="s">
        <v>2716</v>
      </c>
      <c r="B1036" s="17" t="s">
        <v>2163</v>
      </c>
      <c r="C1036" s="16" t="s">
        <v>2045</v>
      </c>
      <c r="D1036" s="18">
        <v>34403</v>
      </c>
      <c r="E1036" s="19" t="s">
        <v>1871</v>
      </c>
      <c r="F1036" s="19" t="s">
        <v>2166</v>
      </c>
      <c r="G1036" s="17" t="s">
        <v>614</v>
      </c>
      <c r="H1036" s="17" t="s">
        <v>617</v>
      </c>
    </row>
    <row r="1037" spans="1:8" ht="13.8" x14ac:dyDescent="0.3">
      <c r="A1037" s="16" t="s">
        <v>2717</v>
      </c>
      <c r="B1037" s="17" t="s">
        <v>2163</v>
      </c>
      <c r="C1037" s="16" t="s">
        <v>2045</v>
      </c>
      <c r="D1037" s="18">
        <v>34403</v>
      </c>
      <c r="E1037" s="19" t="s">
        <v>1871</v>
      </c>
      <c r="F1037" s="19" t="s">
        <v>2166</v>
      </c>
      <c r="G1037" s="17" t="s">
        <v>614</v>
      </c>
      <c r="H1037" s="17" t="s">
        <v>615</v>
      </c>
    </row>
    <row r="1038" spans="1:8" ht="13.8" x14ac:dyDescent="0.3">
      <c r="A1038" s="16" t="s">
        <v>2718</v>
      </c>
      <c r="B1038" s="17" t="s">
        <v>2348</v>
      </c>
      <c r="C1038" s="16" t="s">
        <v>490</v>
      </c>
      <c r="D1038" s="18">
        <v>34403</v>
      </c>
      <c r="E1038" s="19" t="s">
        <v>1871</v>
      </c>
      <c r="F1038" s="19" t="s">
        <v>2166</v>
      </c>
      <c r="G1038" s="17" t="s">
        <v>653</v>
      </c>
      <c r="H1038" s="17" t="s">
        <v>617</v>
      </c>
    </row>
    <row r="1039" spans="1:8" ht="13.8" x14ac:dyDescent="0.3">
      <c r="A1039" s="16" t="s">
        <v>2719</v>
      </c>
      <c r="B1039" s="17" t="s">
        <v>2348</v>
      </c>
      <c r="C1039" s="16" t="s">
        <v>490</v>
      </c>
      <c r="D1039" s="18">
        <v>34403</v>
      </c>
      <c r="E1039" s="19" t="s">
        <v>1871</v>
      </c>
      <c r="F1039" s="19" t="s">
        <v>2166</v>
      </c>
      <c r="G1039" s="17" t="s">
        <v>653</v>
      </c>
      <c r="H1039" s="17" t="s">
        <v>617</v>
      </c>
    </row>
    <row r="1040" spans="1:8" ht="13.8" x14ac:dyDescent="0.3">
      <c r="A1040" s="16" t="s">
        <v>2720</v>
      </c>
      <c r="B1040" s="17" t="s">
        <v>2348</v>
      </c>
      <c r="C1040" s="16" t="s">
        <v>490</v>
      </c>
      <c r="D1040" s="18">
        <v>34403</v>
      </c>
      <c r="E1040" s="19" t="s">
        <v>1871</v>
      </c>
      <c r="F1040" s="19" t="s">
        <v>2166</v>
      </c>
      <c r="G1040" s="17" t="s">
        <v>653</v>
      </c>
      <c r="H1040" s="17" t="s">
        <v>615</v>
      </c>
    </row>
    <row r="1041" spans="1:8" ht="13.8" x14ac:dyDescent="0.3">
      <c r="A1041" s="16" t="s">
        <v>2721</v>
      </c>
      <c r="B1041" s="17" t="s">
        <v>2147</v>
      </c>
      <c r="C1041" s="16" t="s">
        <v>514</v>
      </c>
      <c r="D1041" s="18">
        <v>34403</v>
      </c>
      <c r="E1041" s="19" t="s">
        <v>1871</v>
      </c>
      <c r="F1041" s="19" t="s">
        <v>2166</v>
      </c>
      <c r="G1041" s="17" t="s">
        <v>620</v>
      </c>
      <c r="H1041" s="17" t="s">
        <v>617</v>
      </c>
    </row>
    <row r="1042" spans="1:8" ht="13.8" x14ac:dyDescent="0.3">
      <c r="A1042" s="16" t="s">
        <v>2722</v>
      </c>
      <c r="B1042" s="17" t="s">
        <v>2091</v>
      </c>
      <c r="C1042" s="16" t="s">
        <v>2063</v>
      </c>
      <c r="D1042" s="18">
        <v>34404</v>
      </c>
      <c r="E1042" s="19" t="s">
        <v>1871</v>
      </c>
      <c r="F1042" s="19" t="s">
        <v>2166</v>
      </c>
      <c r="G1042" s="17" t="s">
        <v>620</v>
      </c>
      <c r="H1042" s="17" t="s">
        <v>617</v>
      </c>
    </row>
    <row r="1043" spans="1:8" ht="13.8" x14ac:dyDescent="0.3">
      <c r="A1043" s="16" t="s">
        <v>453</v>
      </c>
      <c r="B1043" s="17" t="s">
        <v>2163</v>
      </c>
      <c r="C1043" s="16" t="s">
        <v>2121</v>
      </c>
      <c r="D1043" s="18">
        <v>34404</v>
      </c>
      <c r="E1043" s="19" t="s">
        <v>1871</v>
      </c>
      <c r="F1043" s="19" t="s">
        <v>2166</v>
      </c>
      <c r="G1043" s="17" t="s">
        <v>653</v>
      </c>
      <c r="H1043" s="17" t="s">
        <v>615</v>
      </c>
    </row>
    <row r="1044" spans="1:8" ht="13.8" x14ac:dyDescent="0.3">
      <c r="A1044" s="16" t="s">
        <v>2723</v>
      </c>
      <c r="B1044" s="17" t="s">
        <v>2163</v>
      </c>
      <c r="C1044" s="16" t="s">
        <v>2121</v>
      </c>
      <c r="D1044" s="18">
        <v>34404</v>
      </c>
      <c r="E1044" s="19" t="s">
        <v>1871</v>
      </c>
      <c r="F1044" s="19" t="s">
        <v>2166</v>
      </c>
      <c r="G1044" s="17" t="s">
        <v>653</v>
      </c>
      <c r="H1044" s="17" t="s">
        <v>617</v>
      </c>
    </row>
    <row r="1045" spans="1:8" ht="13.8" x14ac:dyDescent="0.3">
      <c r="A1045" s="16" t="s">
        <v>2724</v>
      </c>
      <c r="B1045" s="17" t="s">
        <v>2163</v>
      </c>
      <c r="C1045" s="16" t="s">
        <v>2121</v>
      </c>
      <c r="D1045" s="18">
        <v>34404</v>
      </c>
      <c r="E1045" s="19" t="s">
        <v>1871</v>
      </c>
      <c r="F1045" s="19" t="s">
        <v>2166</v>
      </c>
      <c r="G1045" s="17" t="s">
        <v>653</v>
      </c>
      <c r="H1045" s="17" t="s">
        <v>617</v>
      </c>
    </row>
    <row r="1046" spans="1:8" ht="13.8" x14ac:dyDescent="0.3">
      <c r="A1046" s="16" t="s">
        <v>541</v>
      </c>
      <c r="B1046" s="17" t="s">
        <v>2348</v>
      </c>
      <c r="C1046" s="16" t="s">
        <v>599</v>
      </c>
      <c r="D1046" s="18">
        <v>34405</v>
      </c>
      <c r="E1046" s="19" t="s">
        <v>1871</v>
      </c>
      <c r="F1046" s="19" t="s">
        <v>2166</v>
      </c>
      <c r="G1046" s="17" t="s">
        <v>614</v>
      </c>
      <c r="H1046" s="17" t="s">
        <v>615</v>
      </c>
    </row>
    <row r="1047" spans="1:8" ht="13.8" x14ac:dyDescent="0.3">
      <c r="A1047" s="16" t="s">
        <v>2725</v>
      </c>
      <c r="B1047" s="17" t="s">
        <v>2348</v>
      </c>
      <c r="C1047" s="16" t="s">
        <v>599</v>
      </c>
      <c r="D1047" s="18">
        <v>34405</v>
      </c>
      <c r="E1047" s="19" t="s">
        <v>1871</v>
      </c>
      <c r="F1047" s="19" t="s">
        <v>2166</v>
      </c>
      <c r="G1047" s="17" t="s">
        <v>614</v>
      </c>
      <c r="H1047" s="17" t="s">
        <v>615</v>
      </c>
    </row>
    <row r="1048" spans="1:8" ht="13.8" x14ac:dyDescent="0.3">
      <c r="A1048" s="16" t="s">
        <v>2726</v>
      </c>
      <c r="B1048" s="17" t="s">
        <v>2163</v>
      </c>
      <c r="C1048" s="16" t="s">
        <v>2057</v>
      </c>
      <c r="D1048" s="18">
        <v>34405</v>
      </c>
      <c r="E1048" s="19" t="s">
        <v>1871</v>
      </c>
      <c r="F1048" s="19" t="s">
        <v>2166</v>
      </c>
      <c r="G1048" s="17" t="s">
        <v>614</v>
      </c>
      <c r="H1048" s="17" t="s">
        <v>615</v>
      </c>
    </row>
    <row r="1049" spans="1:8" ht="13.8" x14ac:dyDescent="0.3">
      <c r="A1049" s="16" t="s">
        <v>2727</v>
      </c>
      <c r="B1049" s="17" t="s">
        <v>2163</v>
      </c>
      <c r="C1049" s="16" t="s">
        <v>2057</v>
      </c>
      <c r="D1049" s="18">
        <v>34405</v>
      </c>
      <c r="E1049" s="19" t="s">
        <v>1871</v>
      </c>
      <c r="F1049" s="19" t="s">
        <v>2166</v>
      </c>
      <c r="G1049" s="17" t="s">
        <v>614</v>
      </c>
      <c r="H1049" s="17" t="s">
        <v>617</v>
      </c>
    </row>
    <row r="1050" spans="1:8" ht="13.8" x14ac:dyDescent="0.3">
      <c r="A1050" s="16" t="s">
        <v>2728</v>
      </c>
      <c r="B1050" s="17" t="s">
        <v>2348</v>
      </c>
      <c r="C1050" s="16" t="s">
        <v>2132</v>
      </c>
      <c r="D1050" s="18">
        <v>34405</v>
      </c>
      <c r="E1050" s="19" t="s">
        <v>1871</v>
      </c>
      <c r="F1050" s="19" t="s">
        <v>2166</v>
      </c>
      <c r="G1050" s="17" t="s">
        <v>620</v>
      </c>
      <c r="H1050" s="17" t="s">
        <v>615</v>
      </c>
    </row>
    <row r="1051" spans="1:8" ht="13.8" x14ac:dyDescent="0.3">
      <c r="A1051" s="16" t="s">
        <v>2729</v>
      </c>
      <c r="B1051" s="17" t="s">
        <v>2348</v>
      </c>
      <c r="C1051" s="16" t="s">
        <v>522</v>
      </c>
      <c r="D1051" s="18">
        <v>34405</v>
      </c>
      <c r="E1051" s="19" t="s">
        <v>1871</v>
      </c>
      <c r="F1051" s="19" t="s">
        <v>2166</v>
      </c>
      <c r="G1051" s="17" t="s">
        <v>620</v>
      </c>
      <c r="H1051" s="17" t="s">
        <v>617</v>
      </c>
    </row>
    <row r="1052" spans="1:8" ht="13.8" x14ac:dyDescent="0.3">
      <c r="A1052" s="16" t="s">
        <v>2730</v>
      </c>
      <c r="B1052" s="17" t="s">
        <v>2163</v>
      </c>
      <c r="C1052" s="16" t="s">
        <v>520</v>
      </c>
      <c r="D1052" s="18">
        <v>34406</v>
      </c>
      <c r="E1052" s="19" t="s">
        <v>1871</v>
      </c>
      <c r="F1052" s="19" t="s">
        <v>2166</v>
      </c>
      <c r="G1052" s="17" t="s">
        <v>620</v>
      </c>
      <c r="H1052" s="17" t="s">
        <v>617</v>
      </c>
    </row>
    <row r="1053" spans="1:8" ht="13.8" x14ac:dyDescent="0.3">
      <c r="A1053" s="16" t="s">
        <v>2731</v>
      </c>
      <c r="B1053" s="17" t="s">
        <v>2147</v>
      </c>
      <c r="C1053" s="16" t="s">
        <v>2295</v>
      </c>
      <c r="D1053" s="18">
        <v>34406</v>
      </c>
      <c r="E1053" s="19" t="s">
        <v>1871</v>
      </c>
      <c r="F1053" s="19" t="s">
        <v>2166</v>
      </c>
      <c r="G1053" s="17" t="s">
        <v>614</v>
      </c>
      <c r="H1053" s="17" t="s">
        <v>615</v>
      </c>
    </row>
    <row r="1054" spans="1:8" ht="13.8" x14ac:dyDescent="0.3">
      <c r="A1054" s="16" t="s">
        <v>2732</v>
      </c>
      <c r="B1054" s="17" t="s">
        <v>2147</v>
      </c>
      <c r="C1054" s="16" t="s">
        <v>2295</v>
      </c>
      <c r="D1054" s="18">
        <v>34406</v>
      </c>
      <c r="E1054" s="19" t="s">
        <v>1871</v>
      </c>
      <c r="F1054" s="19" t="s">
        <v>2166</v>
      </c>
      <c r="G1054" s="17" t="s">
        <v>614</v>
      </c>
      <c r="H1054" s="17" t="s">
        <v>617</v>
      </c>
    </row>
    <row r="1055" spans="1:8" ht="13.8" x14ac:dyDescent="0.3">
      <c r="A1055" s="16" t="s">
        <v>2733</v>
      </c>
      <c r="B1055" s="17" t="s">
        <v>2348</v>
      </c>
      <c r="C1055" s="16" t="s">
        <v>552</v>
      </c>
      <c r="D1055" s="18">
        <v>34406</v>
      </c>
      <c r="E1055" s="19" t="s">
        <v>1871</v>
      </c>
      <c r="F1055" s="19" t="s">
        <v>2166</v>
      </c>
      <c r="G1055" s="17" t="s">
        <v>614</v>
      </c>
      <c r="H1055" s="17" t="s">
        <v>615</v>
      </c>
    </row>
    <row r="1056" spans="1:8" ht="13.8" x14ac:dyDescent="0.3">
      <c r="A1056" s="16" t="s">
        <v>2734</v>
      </c>
      <c r="B1056" s="17" t="s">
        <v>2348</v>
      </c>
      <c r="C1056" s="16" t="s">
        <v>552</v>
      </c>
      <c r="D1056" s="18">
        <v>34406</v>
      </c>
      <c r="E1056" s="19" t="s">
        <v>1871</v>
      </c>
      <c r="F1056" s="19" t="s">
        <v>2166</v>
      </c>
      <c r="G1056" s="17" t="s">
        <v>614</v>
      </c>
      <c r="H1056" s="17" t="s">
        <v>615</v>
      </c>
    </row>
    <row r="1057" spans="1:8" ht="13.8" x14ac:dyDescent="0.3">
      <c r="A1057" s="16" t="s">
        <v>2735</v>
      </c>
      <c r="B1057" s="17" t="s">
        <v>2147</v>
      </c>
      <c r="C1057" s="16" t="s">
        <v>2310</v>
      </c>
      <c r="D1057" s="18">
        <v>34406</v>
      </c>
      <c r="E1057" s="19" t="s">
        <v>1871</v>
      </c>
      <c r="F1057" s="19" t="s">
        <v>2166</v>
      </c>
      <c r="G1057" s="17" t="s">
        <v>614</v>
      </c>
      <c r="H1057" s="17" t="s">
        <v>615</v>
      </c>
    </row>
    <row r="1058" spans="1:8" ht="13.8" x14ac:dyDescent="0.3">
      <c r="A1058" s="16" t="s">
        <v>2736</v>
      </c>
      <c r="B1058" s="17" t="s">
        <v>2147</v>
      </c>
      <c r="C1058" s="16" t="s">
        <v>2310</v>
      </c>
      <c r="D1058" s="18">
        <v>34406</v>
      </c>
      <c r="E1058" s="19" t="s">
        <v>1871</v>
      </c>
      <c r="F1058" s="19" t="s">
        <v>2166</v>
      </c>
      <c r="G1058" s="17" t="s">
        <v>614</v>
      </c>
      <c r="H1058" s="17" t="s">
        <v>617</v>
      </c>
    </row>
    <row r="1059" spans="1:8" ht="13.8" x14ac:dyDescent="0.3">
      <c r="A1059" s="16" t="s">
        <v>2737</v>
      </c>
      <c r="B1059" s="17" t="s">
        <v>2348</v>
      </c>
      <c r="C1059" s="16" t="s">
        <v>378</v>
      </c>
      <c r="D1059" s="18">
        <v>34407</v>
      </c>
      <c r="E1059" s="19" t="s">
        <v>1871</v>
      </c>
      <c r="F1059" s="19" t="s">
        <v>2166</v>
      </c>
      <c r="G1059" s="17" t="s">
        <v>620</v>
      </c>
      <c r="H1059" s="17" t="s">
        <v>617</v>
      </c>
    </row>
    <row r="1060" spans="1:8" ht="13.8" x14ac:dyDescent="0.3">
      <c r="A1060" s="16" t="s">
        <v>2738</v>
      </c>
      <c r="B1060" s="17" t="s">
        <v>2163</v>
      </c>
      <c r="C1060" s="16" t="s">
        <v>582</v>
      </c>
      <c r="D1060" s="18">
        <v>34408</v>
      </c>
      <c r="E1060" s="19" t="s">
        <v>1871</v>
      </c>
      <c r="F1060" s="19" t="s">
        <v>2166</v>
      </c>
      <c r="G1060" s="17" t="s">
        <v>614</v>
      </c>
      <c r="H1060" s="17" t="s">
        <v>617</v>
      </c>
    </row>
    <row r="1061" spans="1:8" ht="13.8" x14ac:dyDescent="0.3">
      <c r="A1061" s="16" t="s">
        <v>2739</v>
      </c>
      <c r="B1061" s="17" t="s">
        <v>2163</v>
      </c>
      <c r="C1061" s="16" t="s">
        <v>582</v>
      </c>
      <c r="D1061" s="18">
        <v>34408</v>
      </c>
      <c r="E1061" s="19" t="s">
        <v>1871</v>
      </c>
      <c r="F1061" s="19" t="s">
        <v>2166</v>
      </c>
      <c r="G1061" s="17" t="s">
        <v>614</v>
      </c>
      <c r="H1061" s="17" t="s">
        <v>615</v>
      </c>
    </row>
    <row r="1062" spans="1:8" ht="13.8" x14ac:dyDescent="0.3">
      <c r="A1062" s="16" t="s">
        <v>2740</v>
      </c>
      <c r="B1062" s="17" t="s">
        <v>2348</v>
      </c>
      <c r="C1062" s="16" t="s">
        <v>591</v>
      </c>
      <c r="D1062" s="18">
        <v>34408</v>
      </c>
      <c r="E1062" s="19" t="s">
        <v>1871</v>
      </c>
      <c r="F1062" s="19" t="s">
        <v>2166</v>
      </c>
      <c r="G1062" s="17" t="s">
        <v>614</v>
      </c>
      <c r="H1062" s="17" t="s">
        <v>617</v>
      </c>
    </row>
    <row r="1063" spans="1:8" ht="13.8" x14ac:dyDescent="0.3">
      <c r="A1063" s="16" t="s">
        <v>2741</v>
      </c>
      <c r="B1063" s="17" t="s">
        <v>2348</v>
      </c>
      <c r="C1063" s="16" t="s">
        <v>591</v>
      </c>
      <c r="D1063" s="18">
        <v>34408</v>
      </c>
      <c r="E1063" s="19" t="s">
        <v>1871</v>
      </c>
      <c r="F1063" s="19" t="s">
        <v>2166</v>
      </c>
      <c r="G1063" s="17" t="s">
        <v>614</v>
      </c>
      <c r="H1063" s="17" t="s">
        <v>615</v>
      </c>
    </row>
    <row r="1064" spans="1:8" ht="13.8" x14ac:dyDescent="0.3">
      <c r="A1064" s="16" t="s">
        <v>2742</v>
      </c>
      <c r="B1064" s="17" t="s">
        <v>2141</v>
      </c>
      <c r="C1064" s="16" t="s">
        <v>2145</v>
      </c>
      <c r="D1064" s="18">
        <v>34409</v>
      </c>
      <c r="E1064" s="19" t="s">
        <v>1871</v>
      </c>
      <c r="F1064" s="19" t="s">
        <v>2166</v>
      </c>
      <c r="G1064" s="17" t="s">
        <v>620</v>
      </c>
      <c r="H1064" s="17" t="s">
        <v>617</v>
      </c>
    </row>
    <row r="1065" spans="1:8" ht="13.8" x14ac:dyDescent="0.3">
      <c r="A1065" s="16" t="s">
        <v>2743</v>
      </c>
      <c r="B1065" s="17" t="s">
        <v>2163</v>
      </c>
      <c r="C1065" s="16" t="s">
        <v>497</v>
      </c>
      <c r="D1065" s="18">
        <v>34411</v>
      </c>
      <c r="E1065" s="19" t="s">
        <v>1871</v>
      </c>
      <c r="F1065" s="19" t="s">
        <v>2166</v>
      </c>
      <c r="G1065" s="17" t="s">
        <v>614</v>
      </c>
      <c r="H1065" s="17" t="s">
        <v>615</v>
      </c>
    </row>
    <row r="1066" spans="1:8" ht="13.8" x14ac:dyDescent="0.3">
      <c r="A1066" s="16" t="s">
        <v>2744</v>
      </c>
      <c r="B1066" s="17" t="s">
        <v>2163</v>
      </c>
      <c r="C1066" s="16" t="s">
        <v>497</v>
      </c>
      <c r="D1066" s="18">
        <v>34411</v>
      </c>
      <c r="E1066" s="19" t="s">
        <v>1871</v>
      </c>
      <c r="F1066" s="19" t="s">
        <v>2166</v>
      </c>
      <c r="G1066" s="17" t="s">
        <v>614</v>
      </c>
      <c r="H1066" s="17" t="s">
        <v>617</v>
      </c>
    </row>
    <row r="1067" spans="1:8" ht="13.8" x14ac:dyDescent="0.3">
      <c r="A1067" s="16" t="s">
        <v>2745</v>
      </c>
      <c r="B1067" s="17" t="s">
        <v>2348</v>
      </c>
      <c r="C1067" s="16" t="s">
        <v>531</v>
      </c>
      <c r="D1067" s="18">
        <v>34412</v>
      </c>
      <c r="E1067" s="19" t="s">
        <v>1871</v>
      </c>
      <c r="F1067" s="19" t="s">
        <v>2166</v>
      </c>
      <c r="G1067" s="17" t="s">
        <v>653</v>
      </c>
      <c r="H1067" s="17" t="s">
        <v>617</v>
      </c>
    </row>
    <row r="1068" spans="1:8" ht="13.8" x14ac:dyDescent="0.3">
      <c r="A1068" s="16" t="s">
        <v>2746</v>
      </c>
      <c r="B1068" s="17" t="s">
        <v>2348</v>
      </c>
      <c r="C1068" s="16" t="s">
        <v>531</v>
      </c>
      <c r="D1068" s="18">
        <v>34412</v>
      </c>
      <c r="E1068" s="19" t="s">
        <v>1871</v>
      </c>
      <c r="F1068" s="19" t="s">
        <v>2166</v>
      </c>
      <c r="G1068" s="17" t="s">
        <v>653</v>
      </c>
      <c r="H1068" s="17" t="s">
        <v>617</v>
      </c>
    </row>
    <row r="1069" spans="1:8" ht="13.8" x14ac:dyDescent="0.3">
      <c r="A1069" s="16" t="s">
        <v>2747</v>
      </c>
      <c r="B1069" s="17" t="s">
        <v>2348</v>
      </c>
      <c r="C1069" s="16" t="s">
        <v>531</v>
      </c>
      <c r="D1069" s="18">
        <v>34412</v>
      </c>
      <c r="E1069" s="19" t="s">
        <v>1871</v>
      </c>
      <c r="F1069" s="19" t="s">
        <v>2166</v>
      </c>
      <c r="G1069" s="17" t="s">
        <v>653</v>
      </c>
      <c r="H1069" s="17" t="s">
        <v>615</v>
      </c>
    </row>
    <row r="1070" spans="1:8" ht="13.8" x14ac:dyDescent="0.3">
      <c r="A1070" s="16" t="s">
        <v>2748</v>
      </c>
      <c r="B1070" s="17" t="s">
        <v>2348</v>
      </c>
      <c r="C1070" s="16" t="s">
        <v>397</v>
      </c>
      <c r="D1070" s="18">
        <v>34413</v>
      </c>
      <c r="E1070" s="19" t="s">
        <v>1871</v>
      </c>
      <c r="F1070" s="19" t="s">
        <v>2166</v>
      </c>
      <c r="G1070" s="17" t="s">
        <v>620</v>
      </c>
      <c r="H1070" s="17" t="s">
        <v>617</v>
      </c>
    </row>
    <row r="1071" spans="1:8" ht="13.8" x14ac:dyDescent="0.3">
      <c r="A1071" s="16" t="s">
        <v>2749</v>
      </c>
      <c r="B1071" s="17" t="s">
        <v>2348</v>
      </c>
      <c r="C1071" s="16" t="s">
        <v>596</v>
      </c>
      <c r="D1071" s="18">
        <v>34413</v>
      </c>
      <c r="E1071" s="19" t="s">
        <v>1871</v>
      </c>
      <c r="F1071" s="19" t="s">
        <v>2166</v>
      </c>
      <c r="G1071" s="17" t="s">
        <v>620</v>
      </c>
      <c r="H1071" s="17" t="s">
        <v>617</v>
      </c>
    </row>
    <row r="1072" spans="1:8" ht="13.8" x14ac:dyDescent="0.3">
      <c r="A1072" s="16" t="s">
        <v>2750</v>
      </c>
      <c r="B1072" s="17" t="s">
        <v>2091</v>
      </c>
      <c r="C1072" s="16" t="s">
        <v>2195</v>
      </c>
      <c r="D1072" s="18">
        <v>34414</v>
      </c>
      <c r="E1072" s="19" t="s">
        <v>1871</v>
      </c>
      <c r="F1072" s="19" t="s">
        <v>2166</v>
      </c>
      <c r="G1072" s="17" t="s">
        <v>614</v>
      </c>
      <c r="H1072" s="17" t="s">
        <v>617</v>
      </c>
    </row>
    <row r="1073" spans="1:8" ht="13.8" x14ac:dyDescent="0.3">
      <c r="A1073" s="16" t="s">
        <v>2751</v>
      </c>
      <c r="B1073" s="17" t="s">
        <v>2091</v>
      </c>
      <c r="C1073" s="16" t="s">
        <v>2195</v>
      </c>
      <c r="D1073" s="18">
        <v>34414</v>
      </c>
      <c r="E1073" s="19" t="s">
        <v>1871</v>
      </c>
      <c r="F1073" s="19" t="s">
        <v>2166</v>
      </c>
      <c r="G1073" s="17" t="s">
        <v>614</v>
      </c>
      <c r="H1073" s="17" t="s">
        <v>615</v>
      </c>
    </row>
    <row r="1074" spans="1:8" ht="13.8" x14ac:dyDescent="0.3">
      <c r="A1074" s="16" t="s">
        <v>2752</v>
      </c>
      <c r="B1074" s="17" t="s">
        <v>2348</v>
      </c>
      <c r="C1074" s="16" t="s">
        <v>400</v>
      </c>
      <c r="D1074" s="18">
        <v>34414</v>
      </c>
      <c r="E1074" s="19" t="s">
        <v>1871</v>
      </c>
      <c r="F1074" s="19" t="s">
        <v>2166</v>
      </c>
      <c r="G1074" s="17" t="s">
        <v>620</v>
      </c>
      <c r="H1074" s="17" t="s">
        <v>615</v>
      </c>
    </row>
    <row r="1075" spans="1:8" ht="13.8" x14ac:dyDescent="0.3">
      <c r="A1075" s="16" t="s">
        <v>2753</v>
      </c>
      <c r="B1075" s="17" t="s">
        <v>2348</v>
      </c>
      <c r="C1075" s="16" t="s">
        <v>2098</v>
      </c>
      <c r="D1075" s="18">
        <v>34414</v>
      </c>
      <c r="E1075" s="19" t="s">
        <v>1871</v>
      </c>
      <c r="F1075" s="19" t="s">
        <v>2166</v>
      </c>
      <c r="G1075" s="17" t="s">
        <v>620</v>
      </c>
      <c r="H1075" s="17" t="s">
        <v>615</v>
      </c>
    </row>
    <row r="1076" spans="1:8" ht="13.8" x14ac:dyDescent="0.3">
      <c r="A1076" s="16" t="s">
        <v>391</v>
      </c>
      <c r="B1076" s="17" t="s">
        <v>2348</v>
      </c>
      <c r="C1076" s="16" t="s">
        <v>2095</v>
      </c>
      <c r="D1076" s="18">
        <v>34415</v>
      </c>
      <c r="E1076" s="19" t="s">
        <v>1871</v>
      </c>
      <c r="F1076" s="19" t="s">
        <v>2166</v>
      </c>
      <c r="G1076" s="17" t="s">
        <v>614</v>
      </c>
      <c r="H1076" s="17" t="s">
        <v>615</v>
      </c>
    </row>
    <row r="1077" spans="1:8" ht="13.8" x14ac:dyDescent="0.3">
      <c r="A1077" s="16" t="s">
        <v>2754</v>
      </c>
      <c r="B1077" s="17" t="s">
        <v>2348</v>
      </c>
      <c r="C1077" s="16" t="s">
        <v>2095</v>
      </c>
      <c r="D1077" s="18">
        <v>34415</v>
      </c>
      <c r="E1077" s="19" t="s">
        <v>1871</v>
      </c>
      <c r="F1077" s="19" t="s">
        <v>2166</v>
      </c>
      <c r="G1077" s="17" t="s">
        <v>614</v>
      </c>
      <c r="H1077" s="17" t="s">
        <v>617</v>
      </c>
    </row>
    <row r="1078" spans="1:8" ht="13.8" x14ac:dyDescent="0.3">
      <c r="A1078" s="16" t="s">
        <v>2755</v>
      </c>
      <c r="B1078" s="17" t="s">
        <v>2348</v>
      </c>
      <c r="C1078" s="16" t="s">
        <v>2115</v>
      </c>
      <c r="D1078" s="18">
        <v>34415</v>
      </c>
      <c r="E1078" s="19" t="s">
        <v>1871</v>
      </c>
      <c r="F1078" s="19" t="s">
        <v>2166</v>
      </c>
      <c r="G1078" s="17" t="s">
        <v>614</v>
      </c>
      <c r="H1078" s="17" t="s">
        <v>615</v>
      </c>
    </row>
    <row r="1079" spans="1:8" ht="13.8" x14ac:dyDescent="0.3">
      <c r="A1079" s="16" t="s">
        <v>2756</v>
      </c>
      <c r="B1079" s="17" t="s">
        <v>2348</v>
      </c>
      <c r="C1079" s="16" t="s">
        <v>2115</v>
      </c>
      <c r="D1079" s="18">
        <v>34415</v>
      </c>
      <c r="E1079" s="19" t="s">
        <v>1871</v>
      </c>
      <c r="F1079" s="19" t="s">
        <v>2166</v>
      </c>
      <c r="G1079" s="17" t="s">
        <v>614</v>
      </c>
      <c r="H1079" s="17" t="s">
        <v>615</v>
      </c>
    </row>
    <row r="1080" spans="1:8" ht="13.8" x14ac:dyDescent="0.3">
      <c r="A1080" s="16" t="s">
        <v>2757</v>
      </c>
      <c r="B1080" s="17" t="s">
        <v>2348</v>
      </c>
      <c r="C1080" s="16" t="s">
        <v>549</v>
      </c>
      <c r="D1080" s="18">
        <v>34415</v>
      </c>
      <c r="E1080" s="19" t="s">
        <v>1871</v>
      </c>
      <c r="F1080" s="19" t="s">
        <v>2166</v>
      </c>
      <c r="G1080" s="17" t="s">
        <v>614</v>
      </c>
      <c r="H1080" s="17" t="s">
        <v>617</v>
      </c>
    </row>
    <row r="1081" spans="1:8" ht="13.8" x14ac:dyDescent="0.3">
      <c r="A1081" s="16" t="s">
        <v>2758</v>
      </c>
      <c r="B1081" s="17" t="s">
        <v>2348</v>
      </c>
      <c r="C1081" s="16" t="s">
        <v>549</v>
      </c>
      <c r="D1081" s="18">
        <v>34415</v>
      </c>
      <c r="E1081" s="19" t="s">
        <v>1871</v>
      </c>
      <c r="F1081" s="19" t="s">
        <v>2166</v>
      </c>
      <c r="G1081" s="17" t="s">
        <v>614</v>
      </c>
      <c r="H1081" s="17" t="s">
        <v>617</v>
      </c>
    </row>
    <row r="1082" spans="1:8" ht="13.8" x14ac:dyDescent="0.3">
      <c r="A1082" s="16" t="s">
        <v>504</v>
      </c>
      <c r="B1082" s="17" t="s">
        <v>2162</v>
      </c>
      <c r="C1082" s="16" t="s">
        <v>2051</v>
      </c>
      <c r="D1082" s="18">
        <v>34421</v>
      </c>
      <c r="E1082" s="19" t="s">
        <v>1871</v>
      </c>
      <c r="F1082" s="19" t="s">
        <v>2166</v>
      </c>
      <c r="G1082" s="17" t="s">
        <v>620</v>
      </c>
      <c r="H1082" s="17" t="s">
        <v>615</v>
      </c>
    </row>
    <row r="1083" spans="1:8" ht="13.8" x14ac:dyDescent="0.3">
      <c r="A1083" s="16" t="s">
        <v>2759</v>
      </c>
      <c r="B1083" s="17" t="s">
        <v>2147</v>
      </c>
      <c r="C1083" s="16" t="s">
        <v>487</v>
      </c>
      <c r="D1083" s="18">
        <v>34421</v>
      </c>
      <c r="E1083" s="19" t="s">
        <v>1871</v>
      </c>
      <c r="F1083" s="19" t="s">
        <v>2166</v>
      </c>
      <c r="G1083" s="17" t="s">
        <v>653</v>
      </c>
      <c r="H1083" s="17" t="s">
        <v>617</v>
      </c>
    </row>
    <row r="1084" spans="1:8" ht="13.8" x14ac:dyDescent="0.3">
      <c r="A1084" s="16" t="s">
        <v>2760</v>
      </c>
      <c r="B1084" s="17" t="s">
        <v>2147</v>
      </c>
      <c r="C1084" s="16" t="s">
        <v>487</v>
      </c>
      <c r="D1084" s="18">
        <v>34421</v>
      </c>
      <c r="E1084" s="19" t="s">
        <v>1871</v>
      </c>
      <c r="F1084" s="19" t="s">
        <v>2166</v>
      </c>
      <c r="G1084" s="17" t="s">
        <v>653</v>
      </c>
      <c r="H1084" s="17" t="s">
        <v>615</v>
      </c>
    </row>
    <row r="1085" spans="1:8" ht="13.8" x14ac:dyDescent="0.3">
      <c r="A1085" s="16" t="s">
        <v>2761</v>
      </c>
      <c r="B1085" s="17" t="s">
        <v>2147</v>
      </c>
      <c r="C1085" s="16" t="s">
        <v>487</v>
      </c>
      <c r="D1085" s="18">
        <v>34421</v>
      </c>
      <c r="E1085" s="19" t="s">
        <v>1871</v>
      </c>
      <c r="F1085" s="19" t="s">
        <v>2166</v>
      </c>
      <c r="G1085" s="17" t="s">
        <v>653</v>
      </c>
      <c r="H1085" s="17" t="s">
        <v>615</v>
      </c>
    </row>
    <row r="1086" spans="1:8" ht="13.8" x14ac:dyDescent="0.3">
      <c r="A1086" s="16" t="s">
        <v>2762</v>
      </c>
      <c r="B1086" s="17" t="s">
        <v>2147</v>
      </c>
      <c r="C1086" s="16" t="s">
        <v>574</v>
      </c>
      <c r="D1086" s="18">
        <v>34424</v>
      </c>
      <c r="E1086" s="19" t="s">
        <v>1871</v>
      </c>
      <c r="F1086" s="19" t="s">
        <v>2166</v>
      </c>
      <c r="G1086" s="17" t="s">
        <v>620</v>
      </c>
      <c r="H1086" s="17" t="s">
        <v>617</v>
      </c>
    </row>
    <row r="1087" spans="1:8" ht="13.8" x14ac:dyDescent="0.3">
      <c r="A1087" s="16" t="s">
        <v>2763</v>
      </c>
      <c r="B1087" s="17" t="s">
        <v>2163</v>
      </c>
      <c r="C1087" s="16" t="s">
        <v>452</v>
      </c>
      <c r="D1087" s="18">
        <v>34428</v>
      </c>
      <c r="E1087" s="19" t="s">
        <v>1871</v>
      </c>
      <c r="F1087" s="19" t="s">
        <v>2166</v>
      </c>
      <c r="G1087" s="17" t="s">
        <v>620</v>
      </c>
      <c r="H1087" s="17" t="s">
        <v>615</v>
      </c>
    </row>
    <row r="1088" spans="1:8" ht="13.8" x14ac:dyDescent="0.3">
      <c r="A1088" s="16" t="s">
        <v>2764</v>
      </c>
      <c r="B1088" s="17" t="s">
        <v>2141</v>
      </c>
      <c r="C1088" s="16" t="s">
        <v>518</v>
      </c>
      <c r="D1088" s="18">
        <v>34448</v>
      </c>
      <c r="E1088" s="19" t="s">
        <v>1871</v>
      </c>
      <c r="F1088" s="19" t="s">
        <v>2166</v>
      </c>
      <c r="G1088" s="17" t="s">
        <v>620</v>
      </c>
      <c r="H1088" s="17" t="s">
        <v>617</v>
      </c>
    </row>
    <row r="1089" spans="1:8" ht="13.8" x14ac:dyDescent="0.3">
      <c r="A1089" s="16" t="s">
        <v>2765</v>
      </c>
      <c r="B1089" s="17" t="s">
        <v>2348</v>
      </c>
      <c r="C1089" s="16" t="s">
        <v>2139</v>
      </c>
      <c r="D1089" s="18">
        <v>34449</v>
      </c>
      <c r="E1089" s="19" t="s">
        <v>1871</v>
      </c>
      <c r="F1089" s="19" t="s">
        <v>2166</v>
      </c>
      <c r="G1089" s="17" t="s">
        <v>614</v>
      </c>
      <c r="H1089" s="17" t="s">
        <v>617</v>
      </c>
    </row>
    <row r="1090" spans="1:8" ht="13.8" x14ac:dyDescent="0.3">
      <c r="A1090" s="16" t="s">
        <v>2766</v>
      </c>
      <c r="B1090" s="17" t="s">
        <v>2348</v>
      </c>
      <c r="C1090" s="16" t="s">
        <v>2139</v>
      </c>
      <c r="D1090" s="18">
        <v>34449</v>
      </c>
      <c r="E1090" s="19" t="s">
        <v>1871</v>
      </c>
      <c r="F1090" s="19" t="s">
        <v>2166</v>
      </c>
      <c r="G1090" s="17" t="s">
        <v>614</v>
      </c>
      <c r="H1090" s="17" t="s">
        <v>615</v>
      </c>
    </row>
    <row r="1091" spans="1:8" ht="13.8" x14ac:dyDescent="0.3">
      <c r="A1091" s="16" t="s">
        <v>2767</v>
      </c>
      <c r="B1091" s="17" t="s">
        <v>2348</v>
      </c>
      <c r="C1091" s="16" t="s">
        <v>555</v>
      </c>
      <c r="D1091" s="18">
        <v>34457</v>
      </c>
      <c r="E1091" s="19" t="s">
        <v>1871</v>
      </c>
      <c r="F1091" s="19" t="s">
        <v>2166</v>
      </c>
      <c r="G1091" s="17" t="s">
        <v>620</v>
      </c>
      <c r="H1091" s="17" t="s">
        <v>617</v>
      </c>
    </row>
    <row r="1092" spans="1:8" ht="13.8" x14ac:dyDescent="0.3">
      <c r="A1092" s="16" t="s">
        <v>2768</v>
      </c>
      <c r="B1092" s="17" t="s">
        <v>2141</v>
      </c>
      <c r="C1092" s="16" t="s">
        <v>554</v>
      </c>
      <c r="D1092" s="18">
        <v>34458</v>
      </c>
      <c r="E1092" s="19" t="s">
        <v>1871</v>
      </c>
      <c r="F1092" s="19" t="s">
        <v>2166</v>
      </c>
      <c r="G1092" s="17" t="s">
        <v>620</v>
      </c>
      <c r="H1092" s="17" t="s">
        <v>617</v>
      </c>
    </row>
    <row r="1093" spans="1:8" ht="13.8" x14ac:dyDescent="0.3">
      <c r="A1093" s="16" t="s">
        <v>2769</v>
      </c>
      <c r="B1093" s="17" t="s">
        <v>2091</v>
      </c>
      <c r="C1093" s="16" t="s">
        <v>480</v>
      </c>
      <c r="D1093" s="18">
        <v>34458</v>
      </c>
      <c r="E1093" s="19" t="s">
        <v>1871</v>
      </c>
      <c r="F1093" s="19" t="s">
        <v>2166</v>
      </c>
      <c r="G1093" s="17" t="s">
        <v>620</v>
      </c>
      <c r="H1093" s="17" t="s">
        <v>615</v>
      </c>
    </row>
    <row r="1094" spans="1:8" ht="13.8" x14ac:dyDescent="0.3">
      <c r="A1094" s="16" t="s">
        <v>2770</v>
      </c>
      <c r="B1094" s="17" t="s">
        <v>2091</v>
      </c>
      <c r="C1094" s="16" t="s">
        <v>546</v>
      </c>
      <c r="D1094" s="18">
        <v>34463</v>
      </c>
      <c r="E1094" s="19" t="s">
        <v>1871</v>
      </c>
      <c r="F1094" s="19" t="s">
        <v>2166</v>
      </c>
      <c r="G1094" s="17" t="s">
        <v>620</v>
      </c>
      <c r="H1094" s="17" t="s">
        <v>615</v>
      </c>
    </row>
    <row r="1095" spans="1:8" ht="13.8" x14ac:dyDescent="0.3">
      <c r="A1095" s="16" t="s">
        <v>2771</v>
      </c>
      <c r="B1095" s="17" t="s">
        <v>2147</v>
      </c>
      <c r="C1095" s="16" t="s">
        <v>563</v>
      </c>
      <c r="D1095" s="18">
        <v>34463</v>
      </c>
      <c r="E1095" s="19" t="s">
        <v>1871</v>
      </c>
      <c r="F1095" s="19" t="s">
        <v>2166</v>
      </c>
      <c r="G1095" s="17" t="s">
        <v>614</v>
      </c>
      <c r="H1095" s="17" t="s">
        <v>617</v>
      </c>
    </row>
    <row r="1096" spans="1:8" ht="13.8" x14ac:dyDescent="0.3">
      <c r="A1096" s="16" t="s">
        <v>2772</v>
      </c>
      <c r="B1096" s="17" t="s">
        <v>2147</v>
      </c>
      <c r="C1096" s="16" t="s">
        <v>563</v>
      </c>
      <c r="D1096" s="18">
        <v>34463</v>
      </c>
      <c r="E1096" s="19" t="s">
        <v>1871</v>
      </c>
      <c r="F1096" s="19" t="s">
        <v>2166</v>
      </c>
      <c r="G1096" s="17" t="s">
        <v>614</v>
      </c>
      <c r="H1096" s="17" t="s">
        <v>615</v>
      </c>
    </row>
    <row r="1097" spans="1:8" ht="13.8" x14ac:dyDescent="0.3">
      <c r="A1097" s="16" t="s">
        <v>2773</v>
      </c>
      <c r="B1097" s="17" t="s">
        <v>2163</v>
      </c>
      <c r="C1097" s="16" t="s">
        <v>516</v>
      </c>
      <c r="D1097" s="18">
        <v>34463</v>
      </c>
      <c r="E1097" s="19" t="s">
        <v>1871</v>
      </c>
      <c r="F1097" s="19" t="s">
        <v>2166</v>
      </c>
      <c r="G1097" s="17" t="s">
        <v>614</v>
      </c>
      <c r="H1097" s="17" t="s">
        <v>617</v>
      </c>
    </row>
    <row r="1098" spans="1:8" ht="13.8" x14ac:dyDescent="0.3">
      <c r="A1098" s="16" t="s">
        <v>2774</v>
      </c>
      <c r="B1098" s="17" t="s">
        <v>2163</v>
      </c>
      <c r="C1098" s="16" t="s">
        <v>516</v>
      </c>
      <c r="D1098" s="18">
        <v>34463</v>
      </c>
      <c r="E1098" s="19" t="s">
        <v>1871</v>
      </c>
      <c r="F1098" s="19" t="s">
        <v>2166</v>
      </c>
      <c r="G1098" s="17" t="s">
        <v>614</v>
      </c>
      <c r="H1098" s="17" t="s">
        <v>615</v>
      </c>
    </row>
    <row r="1099" spans="1:8" ht="13.8" x14ac:dyDescent="0.3">
      <c r="A1099" s="16" t="s">
        <v>2775</v>
      </c>
      <c r="B1099" s="17" t="s">
        <v>2147</v>
      </c>
      <c r="C1099" s="16" t="s">
        <v>2262</v>
      </c>
      <c r="D1099" s="18">
        <v>34465</v>
      </c>
      <c r="E1099" s="19" t="s">
        <v>1871</v>
      </c>
      <c r="F1099" s="19" t="s">
        <v>2166</v>
      </c>
      <c r="G1099" s="17" t="s">
        <v>614</v>
      </c>
      <c r="H1099" s="17" t="s">
        <v>615</v>
      </c>
    </row>
    <row r="1100" spans="1:8" ht="13.8" x14ac:dyDescent="0.3">
      <c r="A1100" s="16" t="s">
        <v>2776</v>
      </c>
      <c r="B1100" s="17" t="s">
        <v>2147</v>
      </c>
      <c r="C1100" s="16" t="s">
        <v>2262</v>
      </c>
      <c r="D1100" s="18">
        <v>34465</v>
      </c>
      <c r="E1100" s="19" t="s">
        <v>1871</v>
      </c>
      <c r="F1100" s="19" t="s">
        <v>2166</v>
      </c>
      <c r="G1100" s="17" t="s">
        <v>614</v>
      </c>
      <c r="H1100" s="17" t="s">
        <v>617</v>
      </c>
    </row>
    <row r="1101" spans="1:8" ht="13.8" x14ac:dyDescent="0.3">
      <c r="A1101" s="16" t="s">
        <v>2777</v>
      </c>
      <c r="B1101" s="17" t="s">
        <v>2147</v>
      </c>
      <c r="C1101" s="16" t="s">
        <v>547</v>
      </c>
      <c r="D1101" s="18">
        <v>34469</v>
      </c>
      <c r="E1101" s="19" t="s">
        <v>1871</v>
      </c>
      <c r="F1101" s="19" t="s">
        <v>2166</v>
      </c>
      <c r="G1101" s="17" t="s">
        <v>620</v>
      </c>
      <c r="H1101" s="17" t="s">
        <v>615</v>
      </c>
    </row>
    <row r="1102" spans="1:8" ht="13.8" x14ac:dyDescent="0.3">
      <c r="A1102" s="16" t="s">
        <v>2778</v>
      </c>
      <c r="B1102" s="17" t="s">
        <v>2147</v>
      </c>
      <c r="C1102" s="16" t="s">
        <v>571</v>
      </c>
      <c r="D1102" s="18">
        <v>34477</v>
      </c>
      <c r="E1102" s="19" t="s">
        <v>1871</v>
      </c>
      <c r="F1102" s="19" t="s">
        <v>2166</v>
      </c>
      <c r="G1102" s="17" t="s">
        <v>620</v>
      </c>
      <c r="H1102" s="17" t="s">
        <v>617</v>
      </c>
    </row>
    <row r="1103" spans="1:8" ht="13.8" x14ac:dyDescent="0.3">
      <c r="A1103" s="16" t="s">
        <v>2779</v>
      </c>
      <c r="B1103" s="17" t="s">
        <v>2091</v>
      </c>
      <c r="C1103" s="16" t="s">
        <v>560</v>
      </c>
      <c r="D1103" s="18">
        <v>34499</v>
      </c>
      <c r="E1103" s="19" t="s">
        <v>1871</v>
      </c>
      <c r="F1103" s="19" t="s">
        <v>2166</v>
      </c>
      <c r="G1103" s="17" t="s">
        <v>620</v>
      </c>
      <c r="H1103" s="17" t="s">
        <v>615</v>
      </c>
    </row>
    <row r="1104" spans="1:8" ht="13.8" x14ac:dyDescent="0.3">
      <c r="A1104" s="16" t="s">
        <v>2780</v>
      </c>
      <c r="B1104" s="17" t="s">
        <v>2781</v>
      </c>
      <c r="C1104" s="16" t="s">
        <v>2782</v>
      </c>
      <c r="D1104" s="18">
        <v>34731</v>
      </c>
      <c r="E1104" s="19" t="s">
        <v>1871</v>
      </c>
      <c r="F1104" s="19" t="s">
        <v>2783</v>
      </c>
      <c r="G1104" s="17" t="s">
        <v>614</v>
      </c>
      <c r="H1104" s="17" t="s">
        <v>617</v>
      </c>
    </row>
    <row r="1105" spans="1:8" ht="13.8" x14ac:dyDescent="0.3">
      <c r="A1105" s="16" t="s">
        <v>622</v>
      </c>
      <c r="B1105" s="17" t="s">
        <v>2784</v>
      </c>
      <c r="C1105" s="16" t="s">
        <v>2785</v>
      </c>
      <c r="D1105" s="18">
        <v>34756</v>
      </c>
      <c r="E1105" s="19" t="s">
        <v>1871</v>
      </c>
      <c r="F1105" s="19" t="s">
        <v>2786</v>
      </c>
      <c r="G1105" s="17" t="s">
        <v>614</v>
      </c>
      <c r="H1105" s="17" t="s">
        <v>617</v>
      </c>
    </row>
    <row r="1106" spans="1:8" ht="13.8" x14ac:dyDescent="0.3">
      <c r="A1106" s="16" t="s">
        <v>642</v>
      </c>
      <c r="B1106" s="17">
        <v>275967</v>
      </c>
      <c r="C1106" s="16" t="s">
        <v>2044</v>
      </c>
      <c r="D1106" s="18">
        <v>34703</v>
      </c>
      <c r="E1106" s="19" t="s">
        <v>1871</v>
      </c>
      <c r="F1106" s="19" t="s">
        <v>2787</v>
      </c>
      <c r="G1106" s="17" t="s">
        <v>614</v>
      </c>
      <c r="H1106" s="17" t="s">
        <v>617</v>
      </c>
    </row>
    <row r="1107" spans="1:8" ht="13.8" x14ac:dyDescent="0.3">
      <c r="A1107" s="16" t="s">
        <v>2788</v>
      </c>
      <c r="B1107" s="17" t="s">
        <v>2147</v>
      </c>
      <c r="C1107" s="16" t="s">
        <v>485</v>
      </c>
      <c r="D1107" s="18">
        <v>34717</v>
      </c>
      <c r="E1107" s="19" t="s">
        <v>1871</v>
      </c>
      <c r="F1107" s="19" t="s">
        <v>2166</v>
      </c>
      <c r="G1107" s="17" t="s">
        <v>614</v>
      </c>
      <c r="H1107" s="17" t="s">
        <v>615</v>
      </c>
    </row>
    <row r="1108" spans="1:8" ht="13.8" x14ac:dyDescent="0.3">
      <c r="A1108" s="16" t="s">
        <v>454</v>
      </c>
      <c r="B1108" s="17" t="s">
        <v>2147</v>
      </c>
      <c r="C1108" s="16" t="s">
        <v>485</v>
      </c>
      <c r="D1108" s="18">
        <v>34717</v>
      </c>
      <c r="E1108" s="19" t="s">
        <v>1871</v>
      </c>
      <c r="F1108" s="19" t="s">
        <v>2166</v>
      </c>
      <c r="G1108" s="17" t="s">
        <v>614</v>
      </c>
      <c r="H1108" s="17" t="s">
        <v>615</v>
      </c>
    </row>
    <row r="1109" spans="1:8" ht="13.8" x14ac:dyDescent="0.3">
      <c r="A1109" s="16" t="s">
        <v>395</v>
      </c>
      <c r="B1109" s="17" t="s">
        <v>2147</v>
      </c>
      <c r="C1109" s="16" t="s">
        <v>569</v>
      </c>
      <c r="D1109" s="18">
        <v>34719</v>
      </c>
      <c r="E1109" s="19" t="s">
        <v>1871</v>
      </c>
      <c r="F1109" s="19" t="s">
        <v>2166</v>
      </c>
      <c r="G1109" s="17" t="s">
        <v>614</v>
      </c>
      <c r="H1109" s="17" t="s">
        <v>615</v>
      </c>
    </row>
    <row r="1110" spans="1:8" ht="13.8" x14ac:dyDescent="0.3">
      <c r="A1110" s="16" t="s">
        <v>374</v>
      </c>
      <c r="B1110" s="17" t="s">
        <v>2147</v>
      </c>
      <c r="C1110" s="16" t="s">
        <v>569</v>
      </c>
      <c r="D1110" s="18">
        <v>34719</v>
      </c>
      <c r="E1110" s="19" t="s">
        <v>1871</v>
      </c>
      <c r="F1110" s="19" t="s">
        <v>2166</v>
      </c>
      <c r="G1110" s="17" t="s">
        <v>614</v>
      </c>
      <c r="H1110" s="17" t="s">
        <v>615</v>
      </c>
    </row>
    <row r="1111" spans="1:8" ht="13.8" x14ac:dyDescent="0.3">
      <c r="A1111" s="16" t="s">
        <v>2789</v>
      </c>
      <c r="B1111" s="17" t="s">
        <v>2147</v>
      </c>
      <c r="C1111" s="16" t="s">
        <v>482</v>
      </c>
      <c r="D1111" s="18">
        <v>34753</v>
      </c>
      <c r="E1111" s="19" t="s">
        <v>1871</v>
      </c>
      <c r="F1111" s="19" t="s">
        <v>2166</v>
      </c>
      <c r="G1111" s="17" t="s">
        <v>620</v>
      </c>
      <c r="H1111" s="17" t="s">
        <v>617</v>
      </c>
    </row>
    <row r="1112" spans="1:8" ht="13.8" x14ac:dyDescent="0.3">
      <c r="A1112" s="16" t="s">
        <v>2790</v>
      </c>
      <c r="B1112" s="17" t="s">
        <v>2163</v>
      </c>
      <c r="C1112" s="16" t="s">
        <v>578</v>
      </c>
      <c r="D1112" s="18">
        <v>34754</v>
      </c>
      <c r="E1112" s="19" t="s">
        <v>1871</v>
      </c>
      <c r="F1112" s="19" t="s">
        <v>2166</v>
      </c>
      <c r="G1112" s="17" t="s">
        <v>620</v>
      </c>
      <c r="H1112" s="17" t="s">
        <v>617</v>
      </c>
    </row>
    <row r="1113" spans="1:8" ht="13.8" x14ac:dyDescent="0.3">
      <c r="A1113" s="16" t="s">
        <v>2791</v>
      </c>
      <c r="B1113" s="17" t="s">
        <v>2147</v>
      </c>
      <c r="C1113" s="16" t="s">
        <v>554</v>
      </c>
      <c r="D1113" s="18">
        <v>34755</v>
      </c>
      <c r="E1113" s="19" t="s">
        <v>1871</v>
      </c>
      <c r="F1113" s="19" t="s">
        <v>2166</v>
      </c>
      <c r="G1113" s="17" t="s">
        <v>614</v>
      </c>
      <c r="H1113" s="17" t="s">
        <v>615</v>
      </c>
    </row>
    <row r="1114" spans="1:8" ht="13.8" x14ac:dyDescent="0.3">
      <c r="A1114" s="16" t="s">
        <v>2792</v>
      </c>
      <c r="B1114" s="17" t="s">
        <v>2147</v>
      </c>
      <c r="C1114" s="16" t="s">
        <v>554</v>
      </c>
      <c r="D1114" s="18">
        <v>34755</v>
      </c>
      <c r="E1114" s="19" t="s">
        <v>1871</v>
      </c>
      <c r="F1114" s="19" t="s">
        <v>2166</v>
      </c>
      <c r="G1114" s="17" t="s">
        <v>614</v>
      </c>
      <c r="H1114" s="17" t="s">
        <v>617</v>
      </c>
    </row>
    <row r="1115" spans="1:8" ht="13.8" x14ac:dyDescent="0.3">
      <c r="A1115" s="16" t="s">
        <v>471</v>
      </c>
      <c r="B1115" s="17" t="s">
        <v>2147</v>
      </c>
      <c r="C1115" s="16" t="s">
        <v>2112</v>
      </c>
      <c r="D1115" s="18">
        <v>34755</v>
      </c>
      <c r="E1115" s="19" t="s">
        <v>1871</v>
      </c>
      <c r="F1115" s="19" t="s">
        <v>2166</v>
      </c>
      <c r="G1115" s="17" t="s">
        <v>614</v>
      </c>
      <c r="H1115" s="17" t="s">
        <v>615</v>
      </c>
    </row>
    <row r="1116" spans="1:8" ht="13.8" x14ac:dyDescent="0.3">
      <c r="A1116" s="16" t="s">
        <v>2793</v>
      </c>
      <c r="B1116" s="17" t="s">
        <v>2147</v>
      </c>
      <c r="C1116" s="16" t="s">
        <v>2112</v>
      </c>
      <c r="D1116" s="18">
        <v>34755</v>
      </c>
      <c r="E1116" s="19" t="s">
        <v>1871</v>
      </c>
      <c r="F1116" s="19" t="s">
        <v>2166</v>
      </c>
      <c r="G1116" s="17" t="s">
        <v>614</v>
      </c>
      <c r="H1116" s="17" t="s">
        <v>615</v>
      </c>
    </row>
    <row r="1117" spans="1:8" ht="13.8" x14ac:dyDescent="0.3">
      <c r="A1117" s="16" t="s">
        <v>545</v>
      </c>
      <c r="B1117" s="17" t="s">
        <v>2147</v>
      </c>
      <c r="C1117" s="16" t="s">
        <v>530</v>
      </c>
      <c r="D1117" s="18">
        <v>34755</v>
      </c>
      <c r="E1117" s="19" t="s">
        <v>1871</v>
      </c>
      <c r="F1117" s="19" t="s">
        <v>2166</v>
      </c>
      <c r="G1117" s="17" t="s">
        <v>620</v>
      </c>
      <c r="H1117" s="17" t="s">
        <v>615</v>
      </c>
    </row>
    <row r="1118" spans="1:8" ht="13.8" x14ac:dyDescent="0.3">
      <c r="A1118" s="16" t="s">
        <v>2794</v>
      </c>
      <c r="B1118" s="17" t="s">
        <v>2147</v>
      </c>
      <c r="C1118" s="16" t="s">
        <v>2076</v>
      </c>
      <c r="D1118" s="18">
        <v>34756</v>
      </c>
      <c r="E1118" s="19" t="s">
        <v>1871</v>
      </c>
      <c r="F1118" s="19" t="s">
        <v>2166</v>
      </c>
      <c r="G1118" s="17" t="s">
        <v>620</v>
      </c>
      <c r="H1118" s="17" t="s">
        <v>615</v>
      </c>
    </row>
    <row r="1119" spans="1:8" ht="13.8" x14ac:dyDescent="0.3">
      <c r="A1119" s="16" t="s">
        <v>2795</v>
      </c>
      <c r="B1119" s="17" t="s">
        <v>2147</v>
      </c>
      <c r="C1119" s="16" t="s">
        <v>462</v>
      </c>
      <c r="D1119" s="18">
        <v>34756</v>
      </c>
      <c r="E1119" s="19" t="s">
        <v>1871</v>
      </c>
      <c r="F1119" s="19" t="s">
        <v>2166</v>
      </c>
      <c r="G1119" s="17" t="s">
        <v>620</v>
      </c>
      <c r="H1119" s="17" t="s">
        <v>615</v>
      </c>
    </row>
    <row r="1120" spans="1:8" ht="13.8" x14ac:dyDescent="0.3">
      <c r="A1120" s="16" t="s">
        <v>2796</v>
      </c>
      <c r="B1120" s="17" t="s">
        <v>2147</v>
      </c>
      <c r="C1120" s="16" t="s">
        <v>2066</v>
      </c>
      <c r="D1120" s="18">
        <v>34756</v>
      </c>
      <c r="E1120" s="19" t="s">
        <v>1871</v>
      </c>
      <c r="F1120" s="19" t="s">
        <v>2166</v>
      </c>
      <c r="G1120" s="17" t="s">
        <v>614</v>
      </c>
      <c r="H1120" s="17" t="s">
        <v>615</v>
      </c>
    </row>
    <row r="1121" spans="1:8" ht="13.8" x14ac:dyDescent="0.3">
      <c r="A1121" s="16" t="s">
        <v>2797</v>
      </c>
      <c r="B1121" s="17" t="s">
        <v>2147</v>
      </c>
      <c r="C1121" s="16" t="s">
        <v>2066</v>
      </c>
      <c r="D1121" s="18">
        <v>34756</v>
      </c>
      <c r="E1121" s="19" t="s">
        <v>1871</v>
      </c>
      <c r="F1121" s="19" t="s">
        <v>2166</v>
      </c>
      <c r="G1121" s="17" t="s">
        <v>614</v>
      </c>
      <c r="H1121" s="17" t="s">
        <v>617</v>
      </c>
    </row>
    <row r="1122" spans="1:8" ht="13.8" x14ac:dyDescent="0.3">
      <c r="A1122" s="16" t="s">
        <v>2798</v>
      </c>
      <c r="B1122" s="17" t="s">
        <v>2147</v>
      </c>
      <c r="C1122" s="16" t="s">
        <v>518</v>
      </c>
      <c r="D1122" s="18">
        <v>34392</v>
      </c>
      <c r="E1122" s="19" t="s">
        <v>1871</v>
      </c>
      <c r="F1122" s="19" t="s">
        <v>2166</v>
      </c>
      <c r="G1122" s="17" t="s">
        <v>620</v>
      </c>
      <c r="H1122" s="17" t="s">
        <v>615</v>
      </c>
    </row>
    <row r="1123" spans="1:8" ht="13.8" x14ac:dyDescent="0.3">
      <c r="A1123" s="16" t="s">
        <v>2799</v>
      </c>
      <c r="B1123" s="17" t="s">
        <v>2348</v>
      </c>
      <c r="C1123" s="16" t="s">
        <v>587</v>
      </c>
      <c r="D1123" s="18">
        <v>34757</v>
      </c>
      <c r="E1123" s="19" t="s">
        <v>1871</v>
      </c>
      <c r="F1123" s="19" t="s">
        <v>2166</v>
      </c>
      <c r="G1123" s="17" t="s">
        <v>614</v>
      </c>
      <c r="H1123" s="17" t="s">
        <v>615</v>
      </c>
    </row>
    <row r="1124" spans="1:8" ht="13.8" x14ac:dyDescent="0.3">
      <c r="A1124" s="16" t="s">
        <v>2800</v>
      </c>
      <c r="B1124" s="17" t="s">
        <v>2348</v>
      </c>
      <c r="C1124" s="16" t="s">
        <v>587</v>
      </c>
      <c r="D1124" s="18">
        <v>34757</v>
      </c>
      <c r="E1124" s="19" t="s">
        <v>1871</v>
      </c>
      <c r="F1124" s="19" t="s">
        <v>2166</v>
      </c>
      <c r="G1124" s="17" t="s">
        <v>614</v>
      </c>
      <c r="H1124" s="17" t="s">
        <v>617</v>
      </c>
    </row>
    <row r="1125" spans="1:8" ht="13.8" x14ac:dyDescent="0.3">
      <c r="A1125" s="16" t="s">
        <v>2801</v>
      </c>
      <c r="B1125" s="17" t="s">
        <v>2348</v>
      </c>
      <c r="C1125" s="16" t="s">
        <v>2134</v>
      </c>
      <c r="D1125" s="18">
        <v>34758</v>
      </c>
      <c r="E1125" s="19" t="s">
        <v>1871</v>
      </c>
      <c r="F1125" s="19" t="s">
        <v>2166</v>
      </c>
      <c r="G1125" s="17" t="s">
        <v>614</v>
      </c>
      <c r="H1125" s="17" t="s">
        <v>617</v>
      </c>
    </row>
    <row r="1126" spans="1:8" ht="13.8" x14ac:dyDescent="0.3">
      <c r="A1126" s="16" t="s">
        <v>2802</v>
      </c>
      <c r="B1126" s="17" t="s">
        <v>2348</v>
      </c>
      <c r="C1126" s="16" t="s">
        <v>2134</v>
      </c>
      <c r="D1126" s="18">
        <v>34758</v>
      </c>
      <c r="E1126" s="19" t="s">
        <v>1871</v>
      </c>
      <c r="F1126" s="19" t="s">
        <v>2166</v>
      </c>
      <c r="G1126" s="17" t="s">
        <v>614</v>
      </c>
      <c r="H1126" s="17" t="s">
        <v>615</v>
      </c>
    </row>
    <row r="1127" spans="1:8" ht="13.8" x14ac:dyDescent="0.3">
      <c r="A1127" s="16" t="s">
        <v>419</v>
      </c>
      <c r="B1127" s="17" t="s">
        <v>2147</v>
      </c>
      <c r="C1127" s="16" t="s">
        <v>494</v>
      </c>
      <c r="D1127" s="18">
        <v>34758</v>
      </c>
      <c r="E1127" s="19" t="s">
        <v>1871</v>
      </c>
      <c r="F1127" s="19" t="s">
        <v>2166</v>
      </c>
      <c r="G1127" s="17" t="s">
        <v>620</v>
      </c>
      <c r="H1127" s="17" t="s">
        <v>615</v>
      </c>
    </row>
    <row r="1128" spans="1:8" ht="13.8" x14ac:dyDescent="0.3">
      <c r="A1128" s="16" t="s">
        <v>2803</v>
      </c>
      <c r="B1128" s="17" t="s">
        <v>2147</v>
      </c>
      <c r="C1128" s="16" t="s">
        <v>519</v>
      </c>
      <c r="D1128" s="18">
        <v>34759</v>
      </c>
      <c r="E1128" s="19" t="s">
        <v>1871</v>
      </c>
      <c r="F1128" s="19" t="s">
        <v>2166</v>
      </c>
      <c r="G1128" s="17" t="s">
        <v>614</v>
      </c>
      <c r="H1128" s="17" t="s">
        <v>615</v>
      </c>
    </row>
    <row r="1129" spans="1:8" ht="13.8" x14ac:dyDescent="0.3">
      <c r="A1129" s="16" t="s">
        <v>2804</v>
      </c>
      <c r="B1129" s="17" t="s">
        <v>2147</v>
      </c>
      <c r="C1129" s="16" t="s">
        <v>519</v>
      </c>
      <c r="D1129" s="18">
        <v>34759</v>
      </c>
      <c r="E1129" s="19" t="s">
        <v>1871</v>
      </c>
      <c r="F1129" s="19" t="s">
        <v>2166</v>
      </c>
      <c r="G1129" s="17" t="s">
        <v>614</v>
      </c>
      <c r="H1129" s="17" t="s">
        <v>615</v>
      </c>
    </row>
    <row r="1130" spans="1:8" ht="13.8" x14ac:dyDescent="0.3">
      <c r="A1130" s="16" t="s">
        <v>416</v>
      </c>
      <c r="B1130" s="17" t="s">
        <v>2147</v>
      </c>
      <c r="C1130" s="16" t="s">
        <v>526</v>
      </c>
      <c r="D1130" s="18">
        <v>34760</v>
      </c>
      <c r="E1130" s="19" t="s">
        <v>1871</v>
      </c>
      <c r="F1130" s="19" t="s">
        <v>2166</v>
      </c>
      <c r="G1130" s="17" t="s">
        <v>614</v>
      </c>
      <c r="H1130" s="17" t="s">
        <v>615</v>
      </c>
    </row>
    <row r="1131" spans="1:8" ht="13.8" x14ac:dyDescent="0.3">
      <c r="A1131" s="16" t="s">
        <v>2805</v>
      </c>
      <c r="B1131" s="17" t="s">
        <v>2147</v>
      </c>
      <c r="C1131" s="16" t="s">
        <v>526</v>
      </c>
      <c r="D1131" s="18">
        <v>34760</v>
      </c>
      <c r="E1131" s="19" t="s">
        <v>1871</v>
      </c>
      <c r="F1131" s="19" t="s">
        <v>2166</v>
      </c>
      <c r="G1131" s="17" t="s">
        <v>614</v>
      </c>
      <c r="H1131" s="17" t="s">
        <v>615</v>
      </c>
    </row>
    <row r="1132" spans="1:8" ht="13.8" x14ac:dyDescent="0.3">
      <c r="A1132" s="16" t="s">
        <v>2806</v>
      </c>
      <c r="B1132" s="17" t="s">
        <v>2147</v>
      </c>
      <c r="C1132" s="16" t="s">
        <v>492</v>
      </c>
      <c r="D1132" s="18">
        <v>34760</v>
      </c>
      <c r="E1132" s="19" t="s">
        <v>1871</v>
      </c>
      <c r="F1132" s="19" t="s">
        <v>2166</v>
      </c>
      <c r="G1132" s="17" t="s">
        <v>653</v>
      </c>
      <c r="H1132" s="17" t="s">
        <v>617</v>
      </c>
    </row>
    <row r="1133" spans="1:8" ht="13.8" x14ac:dyDescent="0.3">
      <c r="A1133" s="16" t="s">
        <v>2807</v>
      </c>
      <c r="B1133" s="17" t="s">
        <v>2147</v>
      </c>
      <c r="C1133" s="16" t="s">
        <v>492</v>
      </c>
      <c r="D1133" s="18">
        <v>34760</v>
      </c>
      <c r="E1133" s="19" t="s">
        <v>1871</v>
      </c>
      <c r="F1133" s="19" t="s">
        <v>2166</v>
      </c>
      <c r="G1133" s="17" t="s">
        <v>653</v>
      </c>
      <c r="H1133" s="17" t="s">
        <v>617</v>
      </c>
    </row>
    <row r="1134" spans="1:8" ht="13.8" x14ac:dyDescent="0.3">
      <c r="A1134" s="16" t="s">
        <v>2808</v>
      </c>
      <c r="B1134" s="17" t="s">
        <v>2147</v>
      </c>
      <c r="C1134" s="16" t="s">
        <v>492</v>
      </c>
      <c r="D1134" s="18">
        <v>34760</v>
      </c>
      <c r="E1134" s="19" t="s">
        <v>1871</v>
      </c>
      <c r="F1134" s="19" t="s">
        <v>2166</v>
      </c>
      <c r="G1134" s="17" t="s">
        <v>653</v>
      </c>
      <c r="H1134" s="17" t="s">
        <v>615</v>
      </c>
    </row>
    <row r="1135" spans="1:8" ht="13.8" x14ac:dyDescent="0.3">
      <c r="A1135" s="16" t="s">
        <v>2809</v>
      </c>
      <c r="B1135" s="17" t="s">
        <v>2147</v>
      </c>
      <c r="C1135" s="16" t="s">
        <v>2088</v>
      </c>
      <c r="D1135" s="18">
        <v>34760</v>
      </c>
      <c r="E1135" s="19" t="s">
        <v>1871</v>
      </c>
      <c r="F1135" s="19" t="s">
        <v>2166</v>
      </c>
      <c r="G1135" s="17" t="s">
        <v>614</v>
      </c>
      <c r="H1135" s="17" t="s">
        <v>615</v>
      </c>
    </row>
    <row r="1136" spans="1:8" ht="13.8" x14ac:dyDescent="0.3">
      <c r="A1136" s="16" t="s">
        <v>2810</v>
      </c>
      <c r="B1136" s="17" t="s">
        <v>2147</v>
      </c>
      <c r="C1136" s="16" t="s">
        <v>2088</v>
      </c>
      <c r="D1136" s="18">
        <v>34760</v>
      </c>
      <c r="E1136" s="19" t="s">
        <v>1871</v>
      </c>
      <c r="F1136" s="19" t="s">
        <v>2166</v>
      </c>
      <c r="G1136" s="17" t="s">
        <v>614</v>
      </c>
      <c r="H1136" s="17" t="s">
        <v>615</v>
      </c>
    </row>
    <row r="1137" spans="1:8" ht="13.8" x14ac:dyDescent="0.3">
      <c r="A1137" s="16" t="s">
        <v>2811</v>
      </c>
      <c r="B1137" s="17" t="s">
        <v>2147</v>
      </c>
      <c r="C1137" s="16" t="s">
        <v>400</v>
      </c>
      <c r="D1137" s="18">
        <v>34760</v>
      </c>
      <c r="E1137" s="19" t="s">
        <v>1871</v>
      </c>
      <c r="F1137" s="19" t="s">
        <v>2166</v>
      </c>
      <c r="G1137" s="17" t="s">
        <v>614</v>
      </c>
      <c r="H1137" s="17" t="s">
        <v>615</v>
      </c>
    </row>
    <row r="1138" spans="1:8" ht="13.8" x14ac:dyDescent="0.3">
      <c r="A1138" s="16" t="s">
        <v>2812</v>
      </c>
      <c r="B1138" s="17" t="s">
        <v>2147</v>
      </c>
      <c r="C1138" s="16" t="s">
        <v>400</v>
      </c>
      <c r="D1138" s="18">
        <v>34760</v>
      </c>
      <c r="E1138" s="19" t="s">
        <v>1871</v>
      </c>
      <c r="F1138" s="19" t="s">
        <v>2166</v>
      </c>
      <c r="G1138" s="17" t="s">
        <v>614</v>
      </c>
      <c r="H1138" s="17" t="s">
        <v>617</v>
      </c>
    </row>
    <row r="1139" spans="1:8" ht="13.8" x14ac:dyDescent="0.3">
      <c r="A1139" s="16" t="s">
        <v>2813</v>
      </c>
      <c r="B1139" s="17" t="s">
        <v>2147</v>
      </c>
      <c r="C1139" s="16" t="s">
        <v>464</v>
      </c>
      <c r="D1139" s="18">
        <v>34760</v>
      </c>
      <c r="E1139" s="19" t="s">
        <v>1871</v>
      </c>
      <c r="F1139" s="19" t="s">
        <v>2166</v>
      </c>
      <c r="G1139" s="17" t="s">
        <v>614</v>
      </c>
      <c r="H1139" s="17" t="s">
        <v>617</v>
      </c>
    </row>
    <row r="1140" spans="1:8" ht="13.8" x14ac:dyDescent="0.3">
      <c r="A1140" s="16" t="s">
        <v>2814</v>
      </c>
      <c r="B1140" s="17" t="s">
        <v>2147</v>
      </c>
      <c r="C1140" s="16" t="s">
        <v>464</v>
      </c>
      <c r="D1140" s="18">
        <v>34760</v>
      </c>
      <c r="E1140" s="19" t="s">
        <v>1871</v>
      </c>
      <c r="F1140" s="19" t="s">
        <v>2166</v>
      </c>
      <c r="G1140" s="17" t="s">
        <v>614</v>
      </c>
      <c r="H1140" s="17" t="s">
        <v>615</v>
      </c>
    </row>
    <row r="1141" spans="1:8" ht="13.8" x14ac:dyDescent="0.3">
      <c r="A1141" s="16" t="s">
        <v>2815</v>
      </c>
      <c r="B1141" s="17" t="s">
        <v>2163</v>
      </c>
      <c r="C1141" s="16" t="s">
        <v>586</v>
      </c>
      <c r="D1141" s="18">
        <v>34761</v>
      </c>
      <c r="E1141" s="19" t="s">
        <v>1871</v>
      </c>
      <c r="F1141" s="19" t="s">
        <v>2166</v>
      </c>
      <c r="G1141" s="17" t="s">
        <v>614</v>
      </c>
      <c r="H1141" s="17" t="s">
        <v>615</v>
      </c>
    </row>
    <row r="1142" spans="1:8" ht="13.8" x14ac:dyDescent="0.3">
      <c r="A1142" s="16" t="s">
        <v>2816</v>
      </c>
      <c r="B1142" s="17" t="s">
        <v>2163</v>
      </c>
      <c r="C1142" s="16" t="s">
        <v>586</v>
      </c>
      <c r="D1142" s="18">
        <v>34761</v>
      </c>
      <c r="E1142" s="19" t="s">
        <v>1871</v>
      </c>
      <c r="F1142" s="19" t="s">
        <v>2166</v>
      </c>
      <c r="G1142" s="17" t="s">
        <v>614</v>
      </c>
      <c r="H1142" s="17" t="s">
        <v>615</v>
      </c>
    </row>
    <row r="1143" spans="1:8" ht="13.8" x14ac:dyDescent="0.3">
      <c r="A1143" s="16" t="s">
        <v>2817</v>
      </c>
      <c r="B1143" s="17" t="s">
        <v>2147</v>
      </c>
      <c r="C1143" s="16" t="s">
        <v>2057</v>
      </c>
      <c r="D1143" s="18">
        <v>34761</v>
      </c>
      <c r="E1143" s="19" t="s">
        <v>1871</v>
      </c>
      <c r="F1143" s="19" t="s">
        <v>2166</v>
      </c>
      <c r="G1143" s="17" t="s">
        <v>614</v>
      </c>
      <c r="H1143" s="17" t="s">
        <v>617</v>
      </c>
    </row>
    <row r="1144" spans="1:8" ht="13.8" x14ac:dyDescent="0.3">
      <c r="A1144" s="16" t="s">
        <v>2818</v>
      </c>
      <c r="B1144" s="17" t="s">
        <v>2147</v>
      </c>
      <c r="C1144" s="16" t="s">
        <v>2057</v>
      </c>
      <c r="D1144" s="18">
        <v>34761</v>
      </c>
      <c r="E1144" s="19" t="s">
        <v>1871</v>
      </c>
      <c r="F1144" s="19" t="s">
        <v>2166</v>
      </c>
      <c r="G1144" s="17" t="s">
        <v>614</v>
      </c>
      <c r="H1144" s="17" t="s">
        <v>617</v>
      </c>
    </row>
    <row r="1145" spans="1:8" ht="13.8" x14ac:dyDescent="0.3">
      <c r="A1145" s="16" t="s">
        <v>2819</v>
      </c>
      <c r="B1145" s="17" t="s">
        <v>2147</v>
      </c>
      <c r="C1145" s="16" t="s">
        <v>514</v>
      </c>
      <c r="D1145" s="18">
        <v>34761</v>
      </c>
      <c r="E1145" s="19" t="s">
        <v>1871</v>
      </c>
      <c r="F1145" s="19" t="s">
        <v>2166</v>
      </c>
      <c r="G1145" s="17" t="s">
        <v>620</v>
      </c>
      <c r="H1145" s="17" t="s">
        <v>615</v>
      </c>
    </row>
    <row r="1146" spans="1:8" ht="13.8" x14ac:dyDescent="0.3">
      <c r="A1146" s="16" t="s">
        <v>2820</v>
      </c>
      <c r="B1146" s="17" t="s">
        <v>2147</v>
      </c>
      <c r="C1146" s="16" t="s">
        <v>2319</v>
      </c>
      <c r="D1146" s="18">
        <v>34762</v>
      </c>
      <c r="E1146" s="19" t="s">
        <v>1871</v>
      </c>
      <c r="F1146" s="19" t="s">
        <v>2166</v>
      </c>
      <c r="G1146" s="17" t="s">
        <v>614</v>
      </c>
      <c r="H1146" s="17" t="s">
        <v>615</v>
      </c>
    </row>
    <row r="1147" spans="1:8" ht="13.8" x14ac:dyDescent="0.3">
      <c r="A1147" s="16" t="s">
        <v>2821</v>
      </c>
      <c r="B1147" s="17" t="s">
        <v>2147</v>
      </c>
      <c r="C1147" s="16" t="s">
        <v>2319</v>
      </c>
      <c r="D1147" s="18">
        <v>34762</v>
      </c>
      <c r="E1147" s="19" t="s">
        <v>1871</v>
      </c>
      <c r="F1147" s="19" t="s">
        <v>2166</v>
      </c>
      <c r="G1147" s="17" t="s">
        <v>614</v>
      </c>
      <c r="H1147" s="17" t="s">
        <v>615</v>
      </c>
    </row>
    <row r="1148" spans="1:8" ht="13.8" x14ac:dyDescent="0.3">
      <c r="A1148" s="16" t="s">
        <v>435</v>
      </c>
      <c r="B1148" s="17" t="s">
        <v>2147</v>
      </c>
      <c r="C1148" s="16" t="s">
        <v>483</v>
      </c>
      <c r="D1148" s="18">
        <v>34762</v>
      </c>
      <c r="E1148" s="19" t="s">
        <v>1871</v>
      </c>
      <c r="F1148" s="19" t="s">
        <v>2166</v>
      </c>
      <c r="G1148" s="17" t="s">
        <v>653</v>
      </c>
      <c r="H1148" s="17" t="s">
        <v>615</v>
      </c>
    </row>
    <row r="1149" spans="1:8" ht="13.8" x14ac:dyDescent="0.3">
      <c r="A1149" s="16" t="s">
        <v>2822</v>
      </c>
      <c r="B1149" s="17" t="s">
        <v>2147</v>
      </c>
      <c r="C1149" s="16" t="s">
        <v>483</v>
      </c>
      <c r="D1149" s="18">
        <v>34762</v>
      </c>
      <c r="E1149" s="19" t="s">
        <v>1871</v>
      </c>
      <c r="F1149" s="19" t="s">
        <v>2166</v>
      </c>
      <c r="G1149" s="17" t="s">
        <v>653</v>
      </c>
      <c r="H1149" s="17" t="s">
        <v>615</v>
      </c>
    </row>
    <row r="1150" spans="1:8" ht="13.8" x14ac:dyDescent="0.3">
      <c r="A1150" s="16" t="s">
        <v>2823</v>
      </c>
      <c r="B1150" s="17" t="s">
        <v>2147</v>
      </c>
      <c r="C1150" s="16" t="s">
        <v>483</v>
      </c>
      <c r="D1150" s="18">
        <v>34762</v>
      </c>
      <c r="E1150" s="19" t="s">
        <v>1871</v>
      </c>
      <c r="F1150" s="19" t="s">
        <v>2166</v>
      </c>
      <c r="G1150" s="17" t="s">
        <v>653</v>
      </c>
      <c r="H1150" s="17" t="s">
        <v>615</v>
      </c>
    </row>
    <row r="1151" spans="1:8" ht="13.8" x14ac:dyDescent="0.3">
      <c r="A1151" s="16" t="s">
        <v>2824</v>
      </c>
      <c r="B1151" s="17" t="s">
        <v>2091</v>
      </c>
      <c r="C1151" s="16" t="s">
        <v>2045</v>
      </c>
      <c r="D1151" s="18">
        <v>34762</v>
      </c>
      <c r="E1151" s="19" t="s">
        <v>1871</v>
      </c>
      <c r="F1151" s="19" t="s">
        <v>2166</v>
      </c>
      <c r="G1151" s="17" t="s">
        <v>653</v>
      </c>
      <c r="H1151" s="17" t="s">
        <v>617</v>
      </c>
    </row>
    <row r="1152" spans="1:8" ht="13.8" x14ac:dyDescent="0.3">
      <c r="A1152" s="16" t="s">
        <v>2825</v>
      </c>
      <c r="B1152" s="17" t="s">
        <v>2091</v>
      </c>
      <c r="C1152" s="16" t="s">
        <v>2045</v>
      </c>
      <c r="D1152" s="18">
        <v>34762</v>
      </c>
      <c r="E1152" s="19" t="s">
        <v>1871</v>
      </c>
      <c r="F1152" s="19" t="s">
        <v>2166</v>
      </c>
      <c r="G1152" s="17" t="s">
        <v>653</v>
      </c>
      <c r="H1152" s="17" t="s">
        <v>617</v>
      </c>
    </row>
    <row r="1153" spans="1:8" ht="13.8" x14ac:dyDescent="0.3">
      <c r="A1153" s="16" t="s">
        <v>2826</v>
      </c>
      <c r="B1153" s="17" t="s">
        <v>2091</v>
      </c>
      <c r="C1153" s="16" t="s">
        <v>2045</v>
      </c>
      <c r="D1153" s="18">
        <v>34762</v>
      </c>
      <c r="E1153" s="19" t="s">
        <v>1871</v>
      </c>
      <c r="F1153" s="19" t="s">
        <v>2166</v>
      </c>
      <c r="G1153" s="17" t="s">
        <v>653</v>
      </c>
      <c r="H1153" s="17" t="s">
        <v>615</v>
      </c>
    </row>
    <row r="1154" spans="1:8" ht="13.8" x14ac:dyDescent="0.3">
      <c r="A1154" s="16" t="s">
        <v>2827</v>
      </c>
      <c r="B1154" s="17" t="s">
        <v>2091</v>
      </c>
      <c r="C1154" s="16" t="s">
        <v>478</v>
      </c>
      <c r="D1154" s="18">
        <v>34762</v>
      </c>
      <c r="E1154" s="19" t="s">
        <v>1871</v>
      </c>
      <c r="F1154" s="19" t="s">
        <v>2166</v>
      </c>
      <c r="G1154" s="17" t="s">
        <v>614</v>
      </c>
      <c r="H1154" s="17" t="s">
        <v>615</v>
      </c>
    </row>
    <row r="1155" spans="1:8" ht="13.8" x14ac:dyDescent="0.3">
      <c r="A1155" s="16" t="s">
        <v>2828</v>
      </c>
      <c r="B1155" s="17" t="s">
        <v>2091</v>
      </c>
      <c r="C1155" s="16" t="s">
        <v>478</v>
      </c>
      <c r="D1155" s="18">
        <v>34762</v>
      </c>
      <c r="E1155" s="19" t="s">
        <v>1871</v>
      </c>
      <c r="F1155" s="19" t="s">
        <v>2166</v>
      </c>
      <c r="G1155" s="17" t="s">
        <v>614</v>
      </c>
      <c r="H1155" s="17" t="s">
        <v>617</v>
      </c>
    </row>
    <row r="1156" spans="1:8" ht="13.8" x14ac:dyDescent="0.3">
      <c r="A1156" s="16" t="s">
        <v>2829</v>
      </c>
      <c r="B1156" s="17" t="s">
        <v>2147</v>
      </c>
      <c r="C1156" s="16" t="s">
        <v>488</v>
      </c>
      <c r="D1156" s="18">
        <v>34762</v>
      </c>
      <c r="E1156" s="19" t="s">
        <v>1871</v>
      </c>
      <c r="F1156" s="19" t="s">
        <v>2166</v>
      </c>
      <c r="G1156" s="17" t="s">
        <v>620</v>
      </c>
      <c r="H1156" s="17" t="s">
        <v>617</v>
      </c>
    </row>
    <row r="1157" spans="1:8" ht="13.8" x14ac:dyDescent="0.3">
      <c r="A1157" s="16" t="s">
        <v>2830</v>
      </c>
      <c r="B1157" s="17" t="s">
        <v>2147</v>
      </c>
      <c r="C1157" s="16" t="s">
        <v>2087</v>
      </c>
      <c r="D1157" s="18">
        <v>34762</v>
      </c>
      <c r="E1157" s="19" t="s">
        <v>1871</v>
      </c>
      <c r="F1157" s="19" t="s">
        <v>2166</v>
      </c>
      <c r="G1157" s="17" t="s">
        <v>620</v>
      </c>
      <c r="H1157" s="17" t="s">
        <v>617</v>
      </c>
    </row>
    <row r="1158" spans="1:8" ht="13.8" x14ac:dyDescent="0.3">
      <c r="A1158" s="16" t="s">
        <v>2831</v>
      </c>
      <c r="B1158" s="17" t="s">
        <v>2147</v>
      </c>
      <c r="C1158" s="16" t="s">
        <v>2083</v>
      </c>
      <c r="D1158" s="18">
        <v>34762</v>
      </c>
      <c r="E1158" s="19" t="s">
        <v>1871</v>
      </c>
      <c r="F1158" s="19" t="s">
        <v>2166</v>
      </c>
      <c r="G1158" s="17" t="s">
        <v>614</v>
      </c>
      <c r="H1158" s="17" t="s">
        <v>617</v>
      </c>
    </row>
    <row r="1159" spans="1:8" ht="13.8" x14ac:dyDescent="0.3">
      <c r="A1159" s="16" t="s">
        <v>2832</v>
      </c>
      <c r="B1159" s="17" t="s">
        <v>2147</v>
      </c>
      <c r="C1159" s="16" t="s">
        <v>2083</v>
      </c>
      <c r="D1159" s="18">
        <v>34762</v>
      </c>
      <c r="E1159" s="19" t="s">
        <v>1871</v>
      </c>
      <c r="F1159" s="19" t="s">
        <v>2166</v>
      </c>
      <c r="G1159" s="17" t="s">
        <v>614</v>
      </c>
      <c r="H1159" s="17" t="s">
        <v>617</v>
      </c>
    </row>
    <row r="1160" spans="1:8" ht="13.8" x14ac:dyDescent="0.3">
      <c r="A1160" s="16" t="s">
        <v>2833</v>
      </c>
      <c r="B1160" s="17" t="s">
        <v>2163</v>
      </c>
      <c r="C1160" s="16" t="s">
        <v>509</v>
      </c>
      <c r="D1160" s="18">
        <v>34762</v>
      </c>
      <c r="E1160" s="19" t="s">
        <v>1871</v>
      </c>
      <c r="F1160" s="19" t="s">
        <v>2166</v>
      </c>
      <c r="G1160" s="17" t="s">
        <v>614</v>
      </c>
      <c r="H1160" s="17" t="s">
        <v>617</v>
      </c>
    </row>
    <row r="1161" spans="1:8" ht="13.8" x14ac:dyDescent="0.3">
      <c r="A1161" s="16" t="s">
        <v>2834</v>
      </c>
      <c r="B1161" s="17" t="s">
        <v>2163</v>
      </c>
      <c r="C1161" s="16" t="s">
        <v>509</v>
      </c>
      <c r="D1161" s="18">
        <v>34762</v>
      </c>
      <c r="E1161" s="19" t="s">
        <v>1871</v>
      </c>
      <c r="F1161" s="19" t="s">
        <v>2166</v>
      </c>
      <c r="G1161" s="17" t="s">
        <v>614</v>
      </c>
      <c r="H1161" s="17" t="s">
        <v>615</v>
      </c>
    </row>
    <row r="1162" spans="1:8" ht="13.8" x14ac:dyDescent="0.3">
      <c r="A1162" s="16" t="s">
        <v>2835</v>
      </c>
      <c r="B1162" s="17" t="s">
        <v>2147</v>
      </c>
      <c r="C1162" s="16" t="s">
        <v>489</v>
      </c>
      <c r="D1162" s="18">
        <v>34762</v>
      </c>
      <c r="E1162" s="19" t="s">
        <v>1871</v>
      </c>
      <c r="F1162" s="19" t="s">
        <v>2166</v>
      </c>
      <c r="G1162" s="17" t="s">
        <v>614</v>
      </c>
      <c r="H1162" s="17" t="s">
        <v>617</v>
      </c>
    </row>
    <row r="1163" spans="1:8" ht="13.8" x14ac:dyDescent="0.3">
      <c r="A1163" s="16" t="s">
        <v>2836</v>
      </c>
      <c r="B1163" s="17" t="s">
        <v>2147</v>
      </c>
      <c r="C1163" s="16" t="s">
        <v>489</v>
      </c>
      <c r="D1163" s="18">
        <v>34762</v>
      </c>
      <c r="E1163" s="19" t="s">
        <v>1871</v>
      </c>
      <c r="F1163" s="19" t="s">
        <v>2166</v>
      </c>
      <c r="G1163" s="17" t="s">
        <v>614</v>
      </c>
      <c r="H1163" s="17" t="s">
        <v>617</v>
      </c>
    </row>
    <row r="1164" spans="1:8" ht="13.8" x14ac:dyDescent="0.3">
      <c r="A1164" s="16" t="s">
        <v>2837</v>
      </c>
      <c r="B1164" s="17" t="s">
        <v>2348</v>
      </c>
      <c r="C1164" s="16" t="s">
        <v>481</v>
      </c>
      <c r="D1164" s="18">
        <v>34763</v>
      </c>
      <c r="E1164" s="19" t="s">
        <v>1871</v>
      </c>
      <c r="F1164" s="19" t="s">
        <v>2166</v>
      </c>
      <c r="G1164" s="17" t="s">
        <v>614</v>
      </c>
      <c r="H1164" s="17" t="s">
        <v>617</v>
      </c>
    </row>
    <row r="1165" spans="1:8" ht="13.8" x14ac:dyDescent="0.3">
      <c r="A1165" s="16" t="s">
        <v>2838</v>
      </c>
      <c r="B1165" s="17" t="s">
        <v>2348</v>
      </c>
      <c r="C1165" s="16" t="s">
        <v>481</v>
      </c>
      <c r="D1165" s="18">
        <v>34763</v>
      </c>
      <c r="E1165" s="19" t="s">
        <v>1871</v>
      </c>
      <c r="F1165" s="19" t="s">
        <v>2166</v>
      </c>
      <c r="G1165" s="17" t="s">
        <v>614</v>
      </c>
      <c r="H1165" s="17" t="s">
        <v>617</v>
      </c>
    </row>
    <row r="1166" spans="1:8" ht="13.8" x14ac:dyDescent="0.3">
      <c r="A1166" s="16" t="s">
        <v>2839</v>
      </c>
      <c r="B1166" s="17" t="s">
        <v>2348</v>
      </c>
      <c r="C1166" s="16" t="s">
        <v>561</v>
      </c>
      <c r="D1166" s="18">
        <v>34763</v>
      </c>
      <c r="E1166" s="19" t="s">
        <v>1871</v>
      </c>
      <c r="F1166" s="19" t="s">
        <v>2166</v>
      </c>
      <c r="G1166" s="17" t="s">
        <v>620</v>
      </c>
      <c r="H1166" s="17" t="s">
        <v>617</v>
      </c>
    </row>
    <row r="1167" spans="1:8" ht="13.8" x14ac:dyDescent="0.3">
      <c r="A1167" s="16" t="s">
        <v>2840</v>
      </c>
      <c r="B1167" s="17" t="s">
        <v>2348</v>
      </c>
      <c r="C1167" s="16" t="s">
        <v>2072</v>
      </c>
      <c r="D1167" s="18">
        <v>34764</v>
      </c>
      <c r="E1167" s="19" t="s">
        <v>1871</v>
      </c>
      <c r="F1167" s="19" t="s">
        <v>2166</v>
      </c>
      <c r="G1167" s="17" t="s">
        <v>614</v>
      </c>
      <c r="H1167" s="17" t="s">
        <v>617</v>
      </c>
    </row>
    <row r="1168" spans="1:8" ht="13.8" x14ac:dyDescent="0.3">
      <c r="A1168" s="16" t="s">
        <v>361</v>
      </c>
      <c r="B1168" s="17" t="s">
        <v>2348</v>
      </c>
      <c r="C1168" s="16" t="s">
        <v>2072</v>
      </c>
      <c r="D1168" s="18">
        <v>34764</v>
      </c>
      <c r="E1168" s="19" t="s">
        <v>1871</v>
      </c>
      <c r="F1168" s="19" t="s">
        <v>2166</v>
      </c>
      <c r="G1168" s="17" t="s">
        <v>614</v>
      </c>
      <c r="H1168" s="17" t="s">
        <v>615</v>
      </c>
    </row>
    <row r="1169" spans="1:8" ht="13.8" x14ac:dyDescent="0.3">
      <c r="A1169" s="16" t="s">
        <v>2841</v>
      </c>
      <c r="B1169" s="17" t="s">
        <v>2091</v>
      </c>
      <c r="C1169" s="16" t="s">
        <v>555</v>
      </c>
      <c r="D1169" s="18">
        <v>34764</v>
      </c>
      <c r="E1169" s="19" t="s">
        <v>1871</v>
      </c>
      <c r="F1169" s="19" t="s">
        <v>2166</v>
      </c>
      <c r="G1169" s="17" t="s">
        <v>620</v>
      </c>
      <c r="H1169" s="17" t="s">
        <v>615</v>
      </c>
    </row>
    <row r="1170" spans="1:8" ht="13.8" x14ac:dyDescent="0.3">
      <c r="A1170" s="16" t="s">
        <v>2842</v>
      </c>
      <c r="B1170" s="17" t="s">
        <v>2147</v>
      </c>
      <c r="C1170" s="16" t="s">
        <v>591</v>
      </c>
      <c r="D1170" s="18">
        <v>34765</v>
      </c>
      <c r="E1170" s="19" t="s">
        <v>1871</v>
      </c>
      <c r="F1170" s="19" t="s">
        <v>2166</v>
      </c>
      <c r="G1170" s="17" t="s">
        <v>614</v>
      </c>
      <c r="H1170" s="17" t="s">
        <v>615</v>
      </c>
    </row>
    <row r="1171" spans="1:8" ht="13.8" x14ac:dyDescent="0.3">
      <c r="A1171" s="16" t="s">
        <v>2843</v>
      </c>
      <c r="B1171" s="17" t="s">
        <v>2147</v>
      </c>
      <c r="C1171" s="16" t="s">
        <v>591</v>
      </c>
      <c r="D1171" s="18">
        <v>34765</v>
      </c>
      <c r="E1171" s="19" t="s">
        <v>1871</v>
      </c>
      <c r="F1171" s="19" t="s">
        <v>2166</v>
      </c>
      <c r="G1171" s="17" t="s">
        <v>614</v>
      </c>
      <c r="H1171" s="17" t="s">
        <v>617</v>
      </c>
    </row>
    <row r="1172" spans="1:8" ht="13.8" x14ac:dyDescent="0.3">
      <c r="A1172" s="16" t="s">
        <v>2844</v>
      </c>
      <c r="B1172" s="17" t="s">
        <v>2147</v>
      </c>
      <c r="C1172" s="16" t="s">
        <v>531</v>
      </c>
      <c r="D1172" s="18">
        <v>34765</v>
      </c>
      <c r="E1172" s="19" t="s">
        <v>1871</v>
      </c>
      <c r="F1172" s="19" t="s">
        <v>2166</v>
      </c>
      <c r="G1172" s="17" t="s">
        <v>620</v>
      </c>
      <c r="H1172" s="17" t="s">
        <v>617</v>
      </c>
    </row>
    <row r="1173" spans="1:8" ht="13.8" x14ac:dyDescent="0.3">
      <c r="A1173" s="16" t="s">
        <v>2845</v>
      </c>
      <c r="B1173" s="17" t="s">
        <v>2147</v>
      </c>
      <c r="C1173" s="16" t="s">
        <v>593</v>
      </c>
      <c r="D1173" s="18">
        <v>34766</v>
      </c>
      <c r="E1173" s="19" t="s">
        <v>1871</v>
      </c>
      <c r="F1173" s="19" t="s">
        <v>2166</v>
      </c>
      <c r="G1173" s="17" t="s">
        <v>614</v>
      </c>
      <c r="H1173" s="17" t="s">
        <v>617</v>
      </c>
    </row>
    <row r="1174" spans="1:8" ht="13.8" x14ac:dyDescent="0.3">
      <c r="A1174" s="16" t="s">
        <v>2846</v>
      </c>
      <c r="B1174" s="17" t="s">
        <v>2147</v>
      </c>
      <c r="C1174" s="16" t="s">
        <v>593</v>
      </c>
      <c r="D1174" s="18">
        <v>34766</v>
      </c>
      <c r="E1174" s="19" t="s">
        <v>1871</v>
      </c>
      <c r="F1174" s="19" t="s">
        <v>2166</v>
      </c>
      <c r="G1174" s="17" t="s">
        <v>614</v>
      </c>
      <c r="H1174" s="17" t="s">
        <v>617</v>
      </c>
    </row>
    <row r="1175" spans="1:8" ht="13.8" x14ac:dyDescent="0.3">
      <c r="A1175" s="16" t="s">
        <v>2847</v>
      </c>
      <c r="B1175" s="17" t="s">
        <v>2147</v>
      </c>
      <c r="C1175" s="16" t="s">
        <v>2154</v>
      </c>
      <c r="D1175" s="18">
        <v>34767</v>
      </c>
      <c r="E1175" s="19" t="s">
        <v>1871</v>
      </c>
      <c r="F1175" s="19" t="s">
        <v>2166</v>
      </c>
      <c r="G1175" s="17" t="s">
        <v>614</v>
      </c>
      <c r="H1175" s="17" t="s">
        <v>617</v>
      </c>
    </row>
    <row r="1176" spans="1:8" ht="13.8" x14ac:dyDescent="0.3">
      <c r="A1176" s="16" t="s">
        <v>2848</v>
      </c>
      <c r="B1176" s="17" t="s">
        <v>2147</v>
      </c>
      <c r="C1176" s="16" t="s">
        <v>2154</v>
      </c>
      <c r="D1176" s="18">
        <v>34767</v>
      </c>
      <c r="E1176" s="19" t="s">
        <v>1871</v>
      </c>
      <c r="F1176" s="19" t="s">
        <v>2166</v>
      </c>
      <c r="G1176" s="17" t="s">
        <v>614</v>
      </c>
      <c r="H1176" s="17" t="s">
        <v>617</v>
      </c>
    </row>
    <row r="1177" spans="1:8" ht="13.8" x14ac:dyDescent="0.3">
      <c r="A1177" s="16" t="s">
        <v>2849</v>
      </c>
      <c r="B1177" s="17" t="s">
        <v>2147</v>
      </c>
      <c r="C1177" s="16" t="s">
        <v>498</v>
      </c>
      <c r="D1177" s="18">
        <v>34767</v>
      </c>
      <c r="E1177" s="19" t="s">
        <v>1871</v>
      </c>
      <c r="F1177" s="19" t="s">
        <v>2166</v>
      </c>
      <c r="G1177" s="17" t="s">
        <v>620</v>
      </c>
      <c r="H1177" s="17" t="s">
        <v>617</v>
      </c>
    </row>
    <row r="1178" spans="1:8" ht="13.8" x14ac:dyDescent="0.3">
      <c r="A1178" s="16" t="s">
        <v>2850</v>
      </c>
      <c r="B1178" s="17" t="s">
        <v>2147</v>
      </c>
      <c r="C1178" s="16" t="s">
        <v>497</v>
      </c>
      <c r="D1178" s="18">
        <v>34768</v>
      </c>
      <c r="E1178" s="19" t="s">
        <v>1871</v>
      </c>
      <c r="F1178" s="19" t="s">
        <v>2166</v>
      </c>
      <c r="G1178" s="17" t="s">
        <v>620</v>
      </c>
      <c r="H1178" s="17" t="s">
        <v>617</v>
      </c>
    </row>
    <row r="1179" spans="1:8" ht="13.8" x14ac:dyDescent="0.3">
      <c r="A1179" s="16" t="s">
        <v>2851</v>
      </c>
      <c r="B1179" s="17" t="s">
        <v>2147</v>
      </c>
      <c r="C1179" s="16" t="s">
        <v>549</v>
      </c>
      <c r="D1179" s="18">
        <v>34768</v>
      </c>
      <c r="E1179" s="19" t="s">
        <v>1871</v>
      </c>
      <c r="F1179" s="19" t="s">
        <v>2166</v>
      </c>
      <c r="G1179" s="17" t="s">
        <v>620</v>
      </c>
      <c r="H1179" s="17" t="s">
        <v>617</v>
      </c>
    </row>
    <row r="1180" spans="1:8" ht="13.8" x14ac:dyDescent="0.3">
      <c r="A1180" s="16" t="s">
        <v>2852</v>
      </c>
      <c r="B1180" s="17" t="s">
        <v>2091</v>
      </c>
      <c r="C1180" s="16" t="s">
        <v>567</v>
      </c>
      <c r="D1180" s="18">
        <v>34768</v>
      </c>
      <c r="E1180" s="19" t="s">
        <v>1871</v>
      </c>
      <c r="F1180" s="19" t="s">
        <v>2166</v>
      </c>
      <c r="G1180" s="17" t="s">
        <v>614</v>
      </c>
      <c r="H1180" s="17" t="s">
        <v>615</v>
      </c>
    </row>
    <row r="1181" spans="1:8" ht="13.8" x14ac:dyDescent="0.3">
      <c r="A1181" s="16" t="s">
        <v>2853</v>
      </c>
      <c r="B1181" s="17" t="s">
        <v>2091</v>
      </c>
      <c r="C1181" s="16" t="s">
        <v>567</v>
      </c>
      <c r="D1181" s="18">
        <v>34768</v>
      </c>
      <c r="E1181" s="19" t="s">
        <v>1871</v>
      </c>
      <c r="F1181" s="19" t="s">
        <v>2166</v>
      </c>
      <c r="G1181" s="17" t="s">
        <v>614</v>
      </c>
      <c r="H1181" s="17" t="s">
        <v>615</v>
      </c>
    </row>
    <row r="1182" spans="1:8" ht="13.8" x14ac:dyDescent="0.3">
      <c r="A1182" s="16" t="s">
        <v>2854</v>
      </c>
      <c r="B1182" s="17" t="s">
        <v>2147</v>
      </c>
      <c r="C1182" s="16" t="s">
        <v>2145</v>
      </c>
      <c r="D1182" s="18">
        <v>34768</v>
      </c>
      <c r="E1182" s="19" t="s">
        <v>1871</v>
      </c>
      <c r="F1182" s="19" t="s">
        <v>2166</v>
      </c>
      <c r="G1182" s="17" t="s">
        <v>614</v>
      </c>
      <c r="H1182" s="17" t="s">
        <v>615</v>
      </c>
    </row>
    <row r="1183" spans="1:8" ht="13.8" x14ac:dyDescent="0.3">
      <c r="A1183" s="16" t="s">
        <v>2855</v>
      </c>
      <c r="B1183" s="17" t="s">
        <v>2147</v>
      </c>
      <c r="C1183" s="16" t="s">
        <v>2145</v>
      </c>
      <c r="D1183" s="18">
        <v>34768</v>
      </c>
      <c r="E1183" s="19" t="s">
        <v>1871</v>
      </c>
      <c r="F1183" s="19" t="s">
        <v>2166</v>
      </c>
      <c r="G1183" s="17" t="s">
        <v>614</v>
      </c>
      <c r="H1183" s="17" t="s">
        <v>615</v>
      </c>
    </row>
    <row r="1184" spans="1:8" ht="13.8" x14ac:dyDescent="0.3">
      <c r="A1184" s="16" t="s">
        <v>2856</v>
      </c>
      <c r="B1184" s="17" t="s">
        <v>2147</v>
      </c>
      <c r="C1184" s="16" t="s">
        <v>513</v>
      </c>
      <c r="D1184" s="18">
        <v>34769</v>
      </c>
      <c r="E1184" s="19" t="s">
        <v>1871</v>
      </c>
      <c r="F1184" s="19" t="s">
        <v>2166</v>
      </c>
      <c r="G1184" s="17" t="s">
        <v>614</v>
      </c>
      <c r="H1184" s="17" t="s">
        <v>615</v>
      </c>
    </row>
    <row r="1185" spans="1:8" ht="13.8" x14ac:dyDescent="0.3">
      <c r="A1185" s="16" t="s">
        <v>2857</v>
      </c>
      <c r="B1185" s="17" t="s">
        <v>2147</v>
      </c>
      <c r="C1185" s="16" t="s">
        <v>513</v>
      </c>
      <c r="D1185" s="18">
        <v>34769</v>
      </c>
      <c r="E1185" s="19" t="s">
        <v>1871</v>
      </c>
      <c r="F1185" s="19" t="s">
        <v>2166</v>
      </c>
      <c r="G1185" s="17" t="s">
        <v>614</v>
      </c>
      <c r="H1185" s="17" t="s">
        <v>617</v>
      </c>
    </row>
    <row r="1186" spans="1:8" ht="13.8" x14ac:dyDescent="0.3">
      <c r="A1186" s="16" t="s">
        <v>2858</v>
      </c>
      <c r="B1186" s="17" t="s">
        <v>2147</v>
      </c>
      <c r="C1186" s="16" t="s">
        <v>409</v>
      </c>
      <c r="D1186" s="18">
        <v>34770</v>
      </c>
      <c r="E1186" s="19" t="s">
        <v>1871</v>
      </c>
      <c r="F1186" s="19" t="s">
        <v>2166</v>
      </c>
      <c r="G1186" s="17" t="s">
        <v>614</v>
      </c>
      <c r="H1186" s="17" t="s">
        <v>617</v>
      </c>
    </row>
    <row r="1187" spans="1:8" ht="13.8" x14ac:dyDescent="0.3">
      <c r="A1187" s="16" t="s">
        <v>2859</v>
      </c>
      <c r="B1187" s="17" t="s">
        <v>2147</v>
      </c>
      <c r="C1187" s="16" t="s">
        <v>409</v>
      </c>
      <c r="D1187" s="18">
        <v>34770</v>
      </c>
      <c r="E1187" s="19" t="s">
        <v>1871</v>
      </c>
      <c r="F1187" s="19" t="s">
        <v>2166</v>
      </c>
      <c r="G1187" s="17" t="s">
        <v>614</v>
      </c>
      <c r="H1187" s="17" t="s">
        <v>617</v>
      </c>
    </row>
    <row r="1188" spans="1:8" ht="13.8" x14ac:dyDescent="0.3">
      <c r="A1188" s="16" t="s">
        <v>2860</v>
      </c>
      <c r="B1188" s="17" t="s">
        <v>2091</v>
      </c>
      <c r="C1188" s="16" t="s">
        <v>467</v>
      </c>
      <c r="D1188" s="18">
        <v>34770</v>
      </c>
      <c r="E1188" s="19" t="s">
        <v>1871</v>
      </c>
      <c r="F1188" s="19" t="s">
        <v>2166</v>
      </c>
      <c r="G1188" s="17" t="s">
        <v>620</v>
      </c>
      <c r="H1188" s="17" t="s">
        <v>617</v>
      </c>
    </row>
    <row r="1189" spans="1:8" ht="13.8" x14ac:dyDescent="0.3">
      <c r="A1189" s="16" t="s">
        <v>2861</v>
      </c>
      <c r="B1189" s="17" t="s">
        <v>2147</v>
      </c>
      <c r="C1189" s="16" t="s">
        <v>372</v>
      </c>
      <c r="D1189" s="18">
        <v>34771</v>
      </c>
      <c r="E1189" s="19" t="s">
        <v>1871</v>
      </c>
      <c r="F1189" s="19" t="s">
        <v>2166</v>
      </c>
      <c r="G1189" s="17" t="s">
        <v>620</v>
      </c>
      <c r="H1189" s="17" t="s">
        <v>615</v>
      </c>
    </row>
    <row r="1190" spans="1:8" ht="13.8" x14ac:dyDescent="0.3">
      <c r="A1190" s="16" t="s">
        <v>2862</v>
      </c>
      <c r="B1190" s="17" t="s">
        <v>2147</v>
      </c>
      <c r="C1190" s="16" t="s">
        <v>359</v>
      </c>
      <c r="D1190" s="18">
        <v>34771</v>
      </c>
      <c r="E1190" s="19" t="s">
        <v>1871</v>
      </c>
      <c r="F1190" s="19" t="s">
        <v>2166</v>
      </c>
      <c r="G1190" s="17" t="s">
        <v>620</v>
      </c>
      <c r="H1190" s="17" t="s">
        <v>617</v>
      </c>
    </row>
    <row r="1191" spans="1:8" ht="13.8" x14ac:dyDescent="0.3">
      <c r="A1191" s="16" t="s">
        <v>584</v>
      </c>
      <c r="B1191" s="17" t="s">
        <v>2091</v>
      </c>
      <c r="C1191" s="16" t="s">
        <v>575</v>
      </c>
      <c r="D1191" s="18">
        <v>34771</v>
      </c>
      <c r="E1191" s="19" t="s">
        <v>1871</v>
      </c>
      <c r="F1191" s="19" t="s">
        <v>2166</v>
      </c>
      <c r="G1191" s="17" t="s">
        <v>614</v>
      </c>
      <c r="H1191" s="17" t="s">
        <v>615</v>
      </c>
    </row>
    <row r="1192" spans="1:8" ht="13.8" x14ac:dyDescent="0.3">
      <c r="A1192" s="16" t="s">
        <v>2863</v>
      </c>
      <c r="B1192" s="17" t="s">
        <v>2091</v>
      </c>
      <c r="C1192" s="16" t="s">
        <v>575</v>
      </c>
      <c r="D1192" s="18">
        <v>34771</v>
      </c>
      <c r="E1192" s="19" t="s">
        <v>1871</v>
      </c>
      <c r="F1192" s="19" t="s">
        <v>2166</v>
      </c>
      <c r="G1192" s="17" t="s">
        <v>614</v>
      </c>
      <c r="H1192" s="17" t="s">
        <v>615</v>
      </c>
    </row>
    <row r="1193" spans="1:8" ht="13.8" x14ac:dyDescent="0.3">
      <c r="A1193" s="16" t="s">
        <v>2864</v>
      </c>
      <c r="B1193" s="17" t="s">
        <v>2147</v>
      </c>
      <c r="C1193" s="16" t="s">
        <v>515</v>
      </c>
      <c r="D1193" s="18">
        <v>34771</v>
      </c>
      <c r="E1193" s="19" t="s">
        <v>1871</v>
      </c>
      <c r="F1193" s="19" t="s">
        <v>2166</v>
      </c>
      <c r="G1193" s="17" t="s">
        <v>614</v>
      </c>
      <c r="H1193" s="17" t="s">
        <v>615</v>
      </c>
    </row>
    <row r="1194" spans="1:8" ht="13.8" x14ac:dyDescent="0.3">
      <c r="A1194" s="16" t="s">
        <v>2865</v>
      </c>
      <c r="B1194" s="17" t="s">
        <v>2147</v>
      </c>
      <c r="C1194" s="16" t="s">
        <v>515</v>
      </c>
      <c r="D1194" s="18">
        <v>34771</v>
      </c>
      <c r="E1194" s="19" t="s">
        <v>1871</v>
      </c>
      <c r="F1194" s="19" t="s">
        <v>2166</v>
      </c>
      <c r="G1194" s="17" t="s">
        <v>614</v>
      </c>
      <c r="H1194" s="17" t="s">
        <v>617</v>
      </c>
    </row>
    <row r="1195" spans="1:8" ht="13.8" x14ac:dyDescent="0.3">
      <c r="A1195" s="16" t="s">
        <v>2866</v>
      </c>
      <c r="B1195" s="17" t="s">
        <v>2163</v>
      </c>
      <c r="C1195" s="16" t="s">
        <v>600</v>
      </c>
      <c r="D1195" s="18">
        <v>34771</v>
      </c>
      <c r="E1195" s="19" t="s">
        <v>1871</v>
      </c>
      <c r="F1195" s="19" t="s">
        <v>2166</v>
      </c>
      <c r="G1195" s="17" t="s">
        <v>620</v>
      </c>
      <c r="H1195" s="17" t="s">
        <v>617</v>
      </c>
    </row>
    <row r="1196" spans="1:8" ht="13.8" x14ac:dyDescent="0.3">
      <c r="A1196" s="16" t="s">
        <v>2867</v>
      </c>
      <c r="B1196" s="17" t="s">
        <v>2147</v>
      </c>
      <c r="C1196" s="16" t="s">
        <v>2106</v>
      </c>
      <c r="D1196" s="18">
        <v>34772</v>
      </c>
      <c r="E1196" s="19" t="s">
        <v>1871</v>
      </c>
      <c r="F1196" s="19" t="s">
        <v>2166</v>
      </c>
      <c r="G1196" s="17" t="s">
        <v>614</v>
      </c>
      <c r="H1196" s="17" t="s">
        <v>615</v>
      </c>
    </row>
    <row r="1197" spans="1:8" ht="13.8" x14ac:dyDescent="0.3">
      <c r="A1197" s="16" t="s">
        <v>2868</v>
      </c>
      <c r="B1197" s="17" t="s">
        <v>2147</v>
      </c>
      <c r="C1197" s="16" t="s">
        <v>2106</v>
      </c>
      <c r="D1197" s="18">
        <v>34772</v>
      </c>
      <c r="E1197" s="19" t="s">
        <v>1871</v>
      </c>
      <c r="F1197" s="19" t="s">
        <v>2166</v>
      </c>
      <c r="G1197" s="17" t="s">
        <v>614</v>
      </c>
      <c r="H1197" s="17" t="s">
        <v>617</v>
      </c>
    </row>
    <row r="1198" spans="1:8" ht="13.8" x14ac:dyDescent="0.3">
      <c r="A1198" s="16" t="s">
        <v>2869</v>
      </c>
      <c r="B1198" s="17" t="s">
        <v>2162</v>
      </c>
      <c r="C1198" s="16" t="s">
        <v>579</v>
      </c>
      <c r="D1198" s="18">
        <v>34772</v>
      </c>
      <c r="E1198" s="19" t="s">
        <v>1871</v>
      </c>
      <c r="F1198" s="19" t="s">
        <v>2166</v>
      </c>
      <c r="G1198" s="17" t="s">
        <v>620</v>
      </c>
      <c r="H1198" s="17" t="s">
        <v>615</v>
      </c>
    </row>
    <row r="1199" spans="1:8" ht="13.8" x14ac:dyDescent="0.3">
      <c r="A1199" s="16" t="s">
        <v>2870</v>
      </c>
      <c r="B1199" s="17" t="s">
        <v>2147</v>
      </c>
      <c r="C1199" s="16" t="s">
        <v>382</v>
      </c>
      <c r="D1199" s="18">
        <v>34772</v>
      </c>
      <c r="E1199" s="19" t="s">
        <v>1871</v>
      </c>
      <c r="F1199" s="19" t="s">
        <v>2166</v>
      </c>
      <c r="G1199" s="17" t="s">
        <v>614</v>
      </c>
      <c r="H1199" s="17" t="s">
        <v>617</v>
      </c>
    </row>
    <row r="1200" spans="1:8" ht="13.8" x14ac:dyDescent="0.3">
      <c r="A1200" s="16" t="s">
        <v>385</v>
      </c>
      <c r="B1200" s="17" t="s">
        <v>2147</v>
      </c>
      <c r="C1200" s="16" t="s">
        <v>382</v>
      </c>
      <c r="D1200" s="18">
        <v>34772</v>
      </c>
      <c r="E1200" s="19" t="s">
        <v>1871</v>
      </c>
      <c r="F1200" s="19" t="s">
        <v>2166</v>
      </c>
      <c r="G1200" s="17" t="s">
        <v>614</v>
      </c>
      <c r="H1200" s="17" t="s">
        <v>615</v>
      </c>
    </row>
    <row r="1201" spans="1:8" ht="13.8" x14ac:dyDescent="0.3">
      <c r="A1201" s="16" t="s">
        <v>437</v>
      </c>
      <c r="B1201" s="17" t="s">
        <v>2147</v>
      </c>
      <c r="C1201" s="16" t="s">
        <v>508</v>
      </c>
      <c r="D1201" s="18">
        <v>34772</v>
      </c>
      <c r="E1201" s="19" t="s">
        <v>1871</v>
      </c>
      <c r="F1201" s="19" t="s">
        <v>2166</v>
      </c>
      <c r="G1201" s="17" t="s">
        <v>620</v>
      </c>
      <c r="H1201" s="17" t="s">
        <v>615</v>
      </c>
    </row>
    <row r="1202" spans="1:8" ht="13.8" x14ac:dyDescent="0.3">
      <c r="A1202" s="16" t="s">
        <v>2871</v>
      </c>
      <c r="B1202" s="17" t="s">
        <v>2348</v>
      </c>
      <c r="C1202" s="16" t="s">
        <v>598</v>
      </c>
      <c r="D1202" s="18">
        <v>34772</v>
      </c>
      <c r="E1202" s="19" t="s">
        <v>1871</v>
      </c>
      <c r="F1202" s="19" t="s">
        <v>2166</v>
      </c>
      <c r="G1202" s="17" t="s">
        <v>614</v>
      </c>
      <c r="H1202" s="17" t="s">
        <v>617</v>
      </c>
    </row>
    <row r="1203" spans="1:8" ht="13.8" x14ac:dyDescent="0.3">
      <c r="A1203" s="16" t="s">
        <v>2872</v>
      </c>
      <c r="B1203" s="17" t="s">
        <v>2348</v>
      </c>
      <c r="C1203" s="16" t="s">
        <v>598</v>
      </c>
      <c r="D1203" s="18">
        <v>34772</v>
      </c>
      <c r="E1203" s="19" t="s">
        <v>1871</v>
      </c>
      <c r="F1203" s="19" t="s">
        <v>2166</v>
      </c>
      <c r="G1203" s="17" t="s">
        <v>614</v>
      </c>
      <c r="H1203" s="17" t="s">
        <v>615</v>
      </c>
    </row>
    <row r="1204" spans="1:8" ht="13.8" x14ac:dyDescent="0.3">
      <c r="A1204" s="16" t="s">
        <v>517</v>
      </c>
      <c r="B1204" s="17" t="s">
        <v>2147</v>
      </c>
      <c r="C1204" s="16" t="s">
        <v>502</v>
      </c>
      <c r="D1204" s="18">
        <v>34772</v>
      </c>
      <c r="E1204" s="19" t="s">
        <v>1871</v>
      </c>
      <c r="F1204" s="19" t="s">
        <v>2166</v>
      </c>
      <c r="G1204" s="17" t="s">
        <v>614</v>
      </c>
      <c r="H1204" s="17" t="s">
        <v>615</v>
      </c>
    </row>
    <row r="1205" spans="1:8" ht="13.8" x14ac:dyDescent="0.3">
      <c r="A1205" s="16" t="s">
        <v>2873</v>
      </c>
      <c r="B1205" s="17" t="s">
        <v>2147</v>
      </c>
      <c r="C1205" s="16" t="s">
        <v>502</v>
      </c>
      <c r="D1205" s="18">
        <v>34772</v>
      </c>
      <c r="E1205" s="19" t="s">
        <v>1871</v>
      </c>
      <c r="F1205" s="19" t="s">
        <v>2166</v>
      </c>
      <c r="G1205" s="17" t="s">
        <v>614</v>
      </c>
      <c r="H1205" s="17" t="s">
        <v>615</v>
      </c>
    </row>
    <row r="1206" spans="1:8" ht="13.8" x14ac:dyDescent="0.3">
      <c r="A1206" s="16" t="s">
        <v>2874</v>
      </c>
      <c r="B1206" s="17" t="s">
        <v>2091</v>
      </c>
      <c r="C1206" s="16" t="s">
        <v>565</v>
      </c>
      <c r="D1206" s="18">
        <v>34773</v>
      </c>
      <c r="E1206" s="19" t="s">
        <v>1871</v>
      </c>
      <c r="F1206" s="19" t="s">
        <v>2166</v>
      </c>
      <c r="G1206" s="17" t="s">
        <v>614</v>
      </c>
      <c r="H1206" s="17" t="s">
        <v>617</v>
      </c>
    </row>
    <row r="1207" spans="1:8" ht="13.8" x14ac:dyDescent="0.3">
      <c r="A1207" s="16" t="s">
        <v>2875</v>
      </c>
      <c r="B1207" s="17" t="s">
        <v>2091</v>
      </c>
      <c r="C1207" s="16" t="s">
        <v>565</v>
      </c>
      <c r="D1207" s="18">
        <v>34773</v>
      </c>
      <c r="E1207" s="19" t="s">
        <v>1871</v>
      </c>
      <c r="F1207" s="19" t="s">
        <v>2166</v>
      </c>
      <c r="G1207" s="17" t="s">
        <v>614</v>
      </c>
      <c r="H1207" s="17" t="s">
        <v>615</v>
      </c>
    </row>
    <row r="1208" spans="1:8" ht="13.8" x14ac:dyDescent="0.3">
      <c r="A1208" s="16" t="s">
        <v>2876</v>
      </c>
      <c r="B1208" s="17" t="s">
        <v>2147</v>
      </c>
      <c r="C1208" s="16" t="s">
        <v>577</v>
      </c>
      <c r="D1208" s="18">
        <v>34773</v>
      </c>
      <c r="E1208" s="19" t="s">
        <v>1871</v>
      </c>
      <c r="F1208" s="19" t="s">
        <v>2166</v>
      </c>
      <c r="G1208" s="17" t="s">
        <v>614</v>
      </c>
      <c r="H1208" s="17" t="s">
        <v>617</v>
      </c>
    </row>
    <row r="1209" spans="1:8" ht="13.8" x14ac:dyDescent="0.3">
      <c r="A1209" s="16" t="s">
        <v>2877</v>
      </c>
      <c r="B1209" s="17" t="s">
        <v>2147</v>
      </c>
      <c r="C1209" s="16" t="s">
        <v>577</v>
      </c>
      <c r="D1209" s="18">
        <v>34773</v>
      </c>
      <c r="E1209" s="19" t="s">
        <v>1871</v>
      </c>
      <c r="F1209" s="19" t="s">
        <v>2166</v>
      </c>
      <c r="G1209" s="17" t="s">
        <v>614</v>
      </c>
      <c r="H1209" s="17" t="s">
        <v>615</v>
      </c>
    </row>
    <row r="1210" spans="1:8" ht="13.8" x14ac:dyDescent="0.3">
      <c r="A1210" s="16" t="s">
        <v>2878</v>
      </c>
      <c r="B1210" s="17" t="s">
        <v>2147</v>
      </c>
      <c r="C1210" s="16" t="s">
        <v>546</v>
      </c>
      <c r="D1210" s="18">
        <v>34773</v>
      </c>
      <c r="E1210" s="19" t="s">
        <v>1871</v>
      </c>
      <c r="F1210" s="19" t="s">
        <v>2166</v>
      </c>
      <c r="G1210" s="17" t="s">
        <v>620</v>
      </c>
      <c r="H1210" s="17" t="s">
        <v>617</v>
      </c>
    </row>
    <row r="1211" spans="1:8" ht="13.8" x14ac:dyDescent="0.3">
      <c r="A1211" s="16" t="s">
        <v>2879</v>
      </c>
      <c r="B1211" s="17" t="s">
        <v>2162</v>
      </c>
      <c r="C1211" s="16" t="s">
        <v>568</v>
      </c>
      <c r="D1211" s="18">
        <v>34773</v>
      </c>
      <c r="E1211" s="19" t="s">
        <v>1871</v>
      </c>
      <c r="F1211" s="19" t="s">
        <v>2166</v>
      </c>
      <c r="G1211" s="17" t="s">
        <v>620</v>
      </c>
      <c r="H1211" s="17" t="s">
        <v>617</v>
      </c>
    </row>
    <row r="1212" spans="1:8" ht="13.8" x14ac:dyDescent="0.3">
      <c r="A1212" s="16" t="s">
        <v>2880</v>
      </c>
      <c r="B1212" s="17" t="s">
        <v>2163</v>
      </c>
      <c r="C1212" s="16" t="s">
        <v>529</v>
      </c>
      <c r="D1212" s="18">
        <v>34773</v>
      </c>
      <c r="E1212" s="19" t="s">
        <v>1871</v>
      </c>
      <c r="F1212" s="19" t="s">
        <v>2166</v>
      </c>
      <c r="G1212" s="17" t="s">
        <v>620</v>
      </c>
      <c r="H1212" s="17" t="s">
        <v>617</v>
      </c>
    </row>
    <row r="1213" spans="1:8" ht="13.8" x14ac:dyDescent="0.3">
      <c r="A1213" s="16" t="s">
        <v>2881</v>
      </c>
      <c r="B1213" s="17" t="s">
        <v>2147</v>
      </c>
      <c r="C1213" s="16" t="s">
        <v>2095</v>
      </c>
      <c r="D1213" s="18">
        <v>34773</v>
      </c>
      <c r="E1213" s="19" t="s">
        <v>1871</v>
      </c>
      <c r="F1213" s="19" t="s">
        <v>2166</v>
      </c>
      <c r="G1213" s="17" t="s">
        <v>614</v>
      </c>
      <c r="H1213" s="17" t="s">
        <v>617</v>
      </c>
    </row>
    <row r="1214" spans="1:8" ht="13.8" x14ac:dyDescent="0.3">
      <c r="A1214" s="16" t="s">
        <v>2882</v>
      </c>
      <c r="B1214" s="17" t="s">
        <v>2147</v>
      </c>
      <c r="C1214" s="16" t="s">
        <v>2095</v>
      </c>
      <c r="D1214" s="18">
        <v>34773</v>
      </c>
      <c r="E1214" s="19" t="s">
        <v>1871</v>
      </c>
      <c r="F1214" s="19" t="s">
        <v>2166</v>
      </c>
      <c r="G1214" s="17" t="s">
        <v>614</v>
      </c>
      <c r="H1214" s="17" t="s">
        <v>617</v>
      </c>
    </row>
    <row r="1215" spans="1:8" ht="13.8" x14ac:dyDescent="0.3">
      <c r="A1215" s="16" t="s">
        <v>2883</v>
      </c>
      <c r="B1215" s="17" t="s">
        <v>2147</v>
      </c>
      <c r="C1215" s="16" t="s">
        <v>495</v>
      </c>
      <c r="D1215" s="18">
        <v>34773</v>
      </c>
      <c r="E1215" s="19" t="s">
        <v>1871</v>
      </c>
      <c r="F1215" s="19" t="s">
        <v>2166</v>
      </c>
      <c r="G1215" s="17" t="s">
        <v>614</v>
      </c>
      <c r="H1215" s="17" t="s">
        <v>617</v>
      </c>
    </row>
    <row r="1216" spans="1:8" ht="13.8" x14ac:dyDescent="0.3">
      <c r="A1216" s="16" t="s">
        <v>2884</v>
      </c>
      <c r="B1216" s="17" t="s">
        <v>2147</v>
      </c>
      <c r="C1216" s="16" t="s">
        <v>495</v>
      </c>
      <c r="D1216" s="18">
        <v>34773</v>
      </c>
      <c r="E1216" s="19" t="s">
        <v>1871</v>
      </c>
      <c r="F1216" s="19" t="s">
        <v>2166</v>
      </c>
      <c r="G1216" s="17" t="s">
        <v>614</v>
      </c>
      <c r="H1216" s="17" t="s">
        <v>617</v>
      </c>
    </row>
    <row r="1217" spans="1:8" ht="13.8" x14ac:dyDescent="0.3">
      <c r="A1217" s="16" t="s">
        <v>2885</v>
      </c>
      <c r="B1217" s="17" t="s">
        <v>2147</v>
      </c>
      <c r="C1217" s="16" t="s">
        <v>2063</v>
      </c>
      <c r="D1217" s="18">
        <v>34773</v>
      </c>
      <c r="E1217" s="19" t="s">
        <v>1871</v>
      </c>
      <c r="F1217" s="19" t="s">
        <v>2166</v>
      </c>
      <c r="G1217" s="17" t="s">
        <v>620</v>
      </c>
      <c r="H1217" s="17" t="s">
        <v>617</v>
      </c>
    </row>
    <row r="1218" spans="1:8" ht="13.8" x14ac:dyDescent="0.3">
      <c r="A1218" s="16" t="s">
        <v>368</v>
      </c>
      <c r="B1218" s="17" t="s">
        <v>2147</v>
      </c>
      <c r="C1218" s="16" t="s">
        <v>2085</v>
      </c>
      <c r="D1218" s="18">
        <v>34774</v>
      </c>
      <c r="E1218" s="19" t="s">
        <v>1871</v>
      </c>
      <c r="F1218" s="19" t="s">
        <v>2166</v>
      </c>
      <c r="G1218" s="17" t="s">
        <v>620</v>
      </c>
      <c r="H1218" s="17" t="s">
        <v>615</v>
      </c>
    </row>
    <row r="1219" spans="1:8" ht="13.8" x14ac:dyDescent="0.3">
      <c r="A1219" s="16" t="s">
        <v>2886</v>
      </c>
      <c r="B1219" s="17" t="s">
        <v>2091</v>
      </c>
      <c r="C1219" s="16" t="s">
        <v>539</v>
      </c>
      <c r="D1219" s="18">
        <v>34774</v>
      </c>
      <c r="E1219" s="19" t="s">
        <v>1871</v>
      </c>
      <c r="F1219" s="19" t="s">
        <v>2166</v>
      </c>
      <c r="G1219" s="17" t="s">
        <v>620</v>
      </c>
      <c r="H1219" s="17" t="s">
        <v>615</v>
      </c>
    </row>
    <row r="1220" spans="1:8" ht="13.8" x14ac:dyDescent="0.3">
      <c r="A1220" s="16" t="s">
        <v>2887</v>
      </c>
      <c r="B1220" s="17" t="s">
        <v>2162</v>
      </c>
      <c r="C1220" s="16" t="s">
        <v>480</v>
      </c>
      <c r="D1220" s="18">
        <v>34775</v>
      </c>
      <c r="E1220" s="19" t="s">
        <v>1871</v>
      </c>
      <c r="F1220" s="19" t="s">
        <v>2166</v>
      </c>
      <c r="G1220" s="17" t="s">
        <v>620</v>
      </c>
      <c r="H1220" s="17" t="s">
        <v>617</v>
      </c>
    </row>
    <row r="1221" spans="1:8" ht="13.8" x14ac:dyDescent="0.3">
      <c r="A1221" s="16" t="s">
        <v>2888</v>
      </c>
      <c r="B1221" s="17" t="s">
        <v>2147</v>
      </c>
      <c r="C1221" s="16" t="s">
        <v>397</v>
      </c>
      <c r="D1221" s="18">
        <v>34775</v>
      </c>
      <c r="E1221" s="19" t="s">
        <v>1871</v>
      </c>
      <c r="F1221" s="19" t="s">
        <v>2166</v>
      </c>
      <c r="G1221" s="17" t="s">
        <v>614</v>
      </c>
      <c r="H1221" s="17" t="s">
        <v>615</v>
      </c>
    </row>
    <row r="1222" spans="1:8" ht="13.8" x14ac:dyDescent="0.3">
      <c r="A1222" s="16" t="s">
        <v>438</v>
      </c>
      <c r="B1222" s="17" t="s">
        <v>2147</v>
      </c>
      <c r="C1222" s="16" t="s">
        <v>397</v>
      </c>
      <c r="D1222" s="18">
        <v>34775</v>
      </c>
      <c r="E1222" s="19" t="s">
        <v>1871</v>
      </c>
      <c r="F1222" s="19" t="s">
        <v>2166</v>
      </c>
      <c r="G1222" s="17" t="s">
        <v>614</v>
      </c>
      <c r="H1222" s="17" t="s">
        <v>615</v>
      </c>
    </row>
    <row r="1223" spans="1:8" ht="13.8" x14ac:dyDescent="0.3">
      <c r="A1223" s="16" t="s">
        <v>2889</v>
      </c>
      <c r="B1223" s="17" t="s">
        <v>2147</v>
      </c>
      <c r="C1223" s="16" t="s">
        <v>2059</v>
      </c>
      <c r="D1223" s="18">
        <v>34775</v>
      </c>
      <c r="E1223" s="19" t="s">
        <v>1871</v>
      </c>
      <c r="F1223" s="19" t="s">
        <v>2166</v>
      </c>
      <c r="G1223" s="17" t="s">
        <v>614</v>
      </c>
      <c r="H1223" s="17" t="s">
        <v>617</v>
      </c>
    </row>
    <row r="1224" spans="1:8" ht="13.8" x14ac:dyDescent="0.3">
      <c r="A1224" s="16" t="s">
        <v>412</v>
      </c>
      <c r="B1224" s="17" t="s">
        <v>2147</v>
      </c>
      <c r="C1224" s="16" t="s">
        <v>2059</v>
      </c>
      <c r="D1224" s="18">
        <v>34775</v>
      </c>
      <c r="E1224" s="19" t="s">
        <v>1871</v>
      </c>
      <c r="F1224" s="19" t="s">
        <v>2166</v>
      </c>
      <c r="G1224" s="17" t="s">
        <v>614</v>
      </c>
      <c r="H1224" s="17" t="s">
        <v>615</v>
      </c>
    </row>
    <row r="1225" spans="1:8" ht="13.8" x14ac:dyDescent="0.3">
      <c r="A1225" s="16" t="s">
        <v>2890</v>
      </c>
      <c r="B1225" s="17" t="s">
        <v>2162</v>
      </c>
      <c r="C1225" s="16" t="s">
        <v>512</v>
      </c>
      <c r="D1225" s="18">
        <v>34775</v>
      </c>
      <c r="E1225" s="19" t="s">
        <v>1871</v>
      </c>
      <c r="F1225" s="19" t="s">
        <v>2166</v>
      </c>
      <c r="G1225" s="17" t="s">
        <v>614</v>
      </c>
      <c r="H1225" s="17" t="s">
        <v>617</v>
      </c>
    </row>
    <row r="1226" spans="1:8" ht="13.8" x14ac:dyDescent="0.3">
      <c r="A1226" s="16" t="s">
        <v>556</v>
      </c>
      <c r="B1226" s="17" t="s">
        <v>2162</v>
      </c>
      <c r="C1226" s="16" t="s">
        <v>512</v>
      </c>
      <c r="D1226" s="18">
        <v>34775</v>
      </c>
      <c r="E1226" s="19" t="s">
        <v>1871</v>
      </c>
      <c r="F1226" s="19" t="s">
        <v>2166</v>
      </c>
      <c r="G1226" s="17" t="s">
        <v>614</v>
      </c>
      <c r="H1226" s="17" t="s">
        <v>615</v>
      </c>
    </row>
    <row r="1227" spans="1:8" ht="13.8" x14ac:dyDescent="0.3">
      <c r="A1227" s="16" t="s">
        <v>588</v>
      </c>
      <c r="B1227" s="17" t="s">
        <v>2147</v>
      </c>
      <c r="C1227" s="16" t="s">
        <v>2132</v>
      </c>
      <c r="D1227" s="18">
        <v>34776</v>
      </c>
      <c r="E1227" s="19" t="s">
        <v>1871</v>
      </c>
      <c r="F1227" s="19" t="s">
        <v>2166</v>
      </c>
      <c r="G1227" s="17" t="s">
        <v>653</v>
      </c>
      <c r="H1227" s="17" t="s">
        <v>615</v>
      </c>
    </row>
    <row r="1228" spans="1:8" ht="13.8" x14ac:dyDescent="0.3">
      <c r="A1228" s="16" t="s">
        <v>2891</v>
      </c>
      <c r="B1228" s="17" t="s">
        <v>2147</v>
      </c>
      <c r="C1228" s="16" t="s">
        <v>2132</v>
      </c>
      <c r="D1228" s="18">
        <v>34776</v>
      </c>
      <c r="E1228" s="19" t="s">
        <v>1871</v>
      </c>
      <c r="F1228" s="19" t="s">
        <v>2166</v>
      </c>
      <c r="G1228" s="17" t="s">
        <v>653</v>
      </c>
      <c r="H1228" s="17" t="s">
        <v>615</v>
      </c>
    </row>
    <row r="1229" spans="1:8" ht="13.8" x14ac:dyDescent="0.3">
      <c r="A1229" s="16" t="s">
        <v>2892</v>
      </c>
      <c r="B1229" s="17" t="s">
        <v>2147</v>
      </c>
      <c r="C1229" s="16" t="s">
        <v>2132</v>
      </c>
      <c r="D1229" s="18">
        <v>34776</v>
      </c>
      <c r="E1229" s="19" t="s">
        <v>1871</v>
      </c>
      <c r="F1229" s="19" t="s">
        <v>2166</v>
      </c>
      <c r="G1229" s="17" t="s">
        <v>653</v>
      </c>
      <c r="H1229" s="17" t="s">
        <v>617</v>
      </c>
    </row>
    <row r="1230" spans="1:8" ht="13.8" x14ac:dyDescent="0.3">
      <c r="A1230" s="16" t="s">
        <v>2893</v>
      </c>
      <c r="B1230" s="17" t="s">
        <v>2147</v>
      </c>
      <c r="C1230" s="16" t="s">
        <v>524</v>
      </c>
      <c r="D1230" s="18">
        <v>34776</v>
      </c>
      <c r="E1230" s="19" t="s">
        <v>1871</v>
      </c>
      <c r="F1230" s="19" t="s">
        <v>2166</v>
      </c>
      <c r="G1230" s="17" t="s">
        <v>620</v>
      </c>
      <c r="H1230" s="17" t="s">
        <v>615</v>
      </c>
    </row>
    <row r="1231" spans="1:8" ht="13.8" x14ac:dyDescent="0.3">
      <c r="A1231" s="16" t="s">
        <v>2894</v>
      </c>
      <c r="B1231" s="17" t="s">
        <v>2147</v>
      </c>
      <c r="C1231" s="16" t="s">
        <v>553</v>
      </c>
      <c r="D1231" s="18">
        <v>34776</v>
      </c>
      <c r="E1231" s="19" t="s">
        <v>1871</v>
      </c>
      <c r="F1231" s="19" t="s">
        <v>2166</v>
      </c>
      <c r="G1231" s="17" t="s">
        <v>614</v>
      </c>
      <c r="H1231" s="17" t="s">
        <v>615</v>
      </c>
    </row>
    <row r="1232" spans="1:8" ht="13.8" x14ac:dyDescent="0.3">
      <c r="A1232" s="16" t="s">
        <v>2895</v>
      </c>
      <c r="B1232" s="17" t="s">
        <v>2147</v>
      </c>
      <c r="C1232" s="16" t="s">
        <v>553</v>
      </c>
      <c r="D1232" s="18">
        <v>34776</v>
      </c>
      <c r="E1232" s="19" t="s">
        <v>1871</v>
      </c>
      <c r="F1232" s="19" t="s">
        <v>2166</v>
      </c>
      <c r="G1232" s="17" t="s">
        <v>614</v>
      </c>
      <c r="H1232" s="17" t="s">
        <v>617</v>
      </c>
    </row>
    <row r="1233" spans="1:8" ht="13.8" x14ac:dyDescent="0.3">
      <c r="A1233" s="16" t="s">
        <v>476</v>
      </c>
      <c r="B1233" s="17" t="s">
        <v>2147</v>
      </c>
      <c r="C1233" s="16" t="s">
        <v>461</v>
      </c>
      <c r="D1233" s="18">
        <v>34778</v>
      </c>
      <c r="E1233" s="19" t="s">
        <v>1871</v>
      </c>
      <c r="F1233" s="19" t="s">
        <v>2166</v>
      </c>
      <c r="G1233" s="17" t="s">
        <v>614</v>
      </c>
      <c r="H1233" s="17" t="s">
        <v>615</v>
      </c>
    </row>
    <row r="1234" spans="1:8" ht="13.8" x14ac:dyDescent="0.3">
      <c r="A1234" s="16" t="s">
        <v>2896</v>
      </c>
      <c r="B1234" s="17" t="s">
        <v>2147</v>
      </c>
      <c r="C1234" s="16" t="s">
        <v>461</v>
      </c>
      <c r="D1234" s="18">
        <v>34778</v>
      </c>
      <c r="E1234" s="19" t="s">
        <v>1871</v>
      </c>
      <c r="F1234" s="19" t="s">
        <v>2166</v>
      </c>
      <c r="G1234" s="17" t="s">
        <v>614</v>
      </c>
      <c r="H1234" s="17" t="s">
        <v>617</v>
      </c>
    </row>
    <row r="1235" spans="1:8" ht="13.8" x14ac:dyDescent="0.3">
      <c r="A1235" s="16" t="s">
        <v>2897</v>
      </c>
      <c r="B1235" s="17" t="s">
        <v>2147</v>
      </c>
      <c r="C1235" s="16" t="s">
        <v>2060</v>
      </c>
      <c r="D1235" s="18">
        <v>34778</v>
      </c>
      <c r="E1235" s="19" t="s">
        <v>1871</v>
      </c>
      <c r="F1235" s="19" t="s">
        <v>2166</v>
      </c>
      <c r="G1235" s="17" t="s">
        <v>620</v>
      </c>
      <c r="H1235" s="17" t="s">
        <v>617</v>
      </c>
    </row>
    <row r="1236" spans="1:8" ht="13.8" x14ac:dyDescent="0.3">
      <c r="A1236" s="16" t="s">
        <v>386</v>
      </c>
      <c r="B1236" s="17" t="s">
        <v>2147</v>
      </c>
      <c r="C1236" s="16" t="s">
        <v>392</v>
      </c>
      <c r="D1236" s="18">
        <v>34778</v>
      </c>
      <c r="E1236" s="19" t="s">
        <v>1871</v>
      </c>
      <c r="F1236" s="19" t="s">
        <v>2166</v>
      </c>
      <c r="G1236" s="17" t="s">
        <v>620</v>
      </c>
      <c r="H1236" s="17" t="s">
        <v>615</v>
      </c>
    </row>
    <row r="1237" spans="1:8" ht="13.8" x14ac:dyDescent="0.3">
      <c r="A1237" s="16" t="s">
        <v>2898</v>
      </c>
      <c r="B1237" s="17" t="s">
        <v>2348</v>
      </c>
      <c r="C1237" s="16" t="s">
        <v>378</v>
      </c>
      <c r="D1237" s="18">
        <v>34778</v>
      </c>
      <c r="E1237" s="19" t="s">
        <v>1871</v>
      </c>
      <c r="F1237" s="19" t="s">
        <v>2166</v>
      </c>
      <c r="G1237" s="17" t="s">
        <v>620</v>
      </c>
      <c r="H1237" s="17" t="s">
        <v>617</v>
      </c>
    </row>
    <row r="1238" spans="1:8" ht="13.8" x14ac:dyDescent="0.3">
      <c r="A1238" s="16" t="s">
        <v>2899</v>
      </c>
      <c r="B1238" s="17" t="s">
        <v>2147</v>
      </c>
      <c r="C1238" s="16" t="s">
        <v>391</v>
      </c>
      <c r="D1238" s="18">
        <v>34779</v>
      </c>
      <c r="E1238" s="19" t="s">
        <v>1871</v>
      </c>
      <c r="F1238" s="19" t="s">
        <v>2166</v>
      </c>
      <c r="G1238" s="17" t="s">
        <v>620</v>
      </c>
      <c r="H1238" s="17" t="s">
        <v>615</v>
      </c>
    </row>
    <row r="1239" spans="1:8" ht="13.8" x14ac:dyDescent="0.3">
      <c r="A1239" s="16" t="s">
        <v>2900</v>
      </c>
      <c r="B1239" s="17" t="s">
        <v>2348</v>
      </c>
      <c r="C1239" s="16" t="s">
        <v>500</v>
      </c>
      <c r="D1239" s="18">
        <v>34779</v>
      </c>
      <c r="E1239" s="19" t="s">
        <v>1871</v>
      </c>
      <c r="F1239" s="19" t="s">
        <v>2166</v>
      </c>
      <c r="G1239" s="17" t="s">
        <v>614</v>
      </c>
      <c r="H1239" s="17" t="s">
        <v>617</v>
      </c>
    </row>
    <row r="1240" spans="1:8" ht="13.8" x14ac:dyDescent="0.3">
      <c r="A1240" s="16" t="s">
        <v>2901</v>
      </c>
      <c r="B1240" s="17" t="s">
        <v>2348</v>
      </c>
      <c r="C1240" s="16" t="s">
        <v>500</v>
      </c>
      <c r="D1240" s="18">
        <v>34779</v>
      </c>
      <c r="E1240" s="19" t="s">
        <v>1871</v>
      </c>
      <c r="F1240" s="19" t="s">
        <v>2166</v>
      </c>
      <c r="G1240" s="17" t="s">
        <v>614</v>
      </c>
      <c r="H1240" s="17" t="s">
        <v>617</v>
      </c>
    </row>
    <row r="1241" spans="1:8" ht="13.8" x14ac:dyDescent="0.3">
      <c r="A1241" s="16" t="s">
        <v>2902</v>
      </c>
      <c r="B1241" s="17" t="s">
        <v>2147</v>
      </c>
      <c r="C1241" s="16" t="s">
        <v>558</v>
      </c>
      <c r="D1241" s="18">
        <v>34779</v>
      </c>
      <c r="E1241" s="19" t="s">
        <v>1871</v>
      </c>
      <c r="F1241" s="19" t="s">
        <v>2166</v>
      </c>
      <c r="G1241" s="17" t="s">
        <v>614</v>
      </c>
      <c r="H1241" s="17" t="s">
        <v>617</v>
      </c>
    </row>
    <row r="1242" spans="1:8" ht="13.8" x14ac:dyDescent="0.3">
      <c r="A1242" s="16" t="s">
        <v>439</v>
      </c>
      <c r="B1242" s="17" t="s">
        <v>2147</v>
      </c>
      <c r="C1242" s="16" t="s">
        <v>558</v>
      </c>
      <c r="D1242" s="18">
        <v>34779</v>
      </c>
      <c r="E1242" s="19" t="s">
        <v>1871</v>
      </c>
      <c r="F1242" s="19" t="s">
        <v>2166</v>
      </c>
      <c r="G1242" s="17" t="s">
        <v>614</v>
      </c>
      <c r="H1242" s="17" t="s">
        <v>615</v>
      </c>
    </row>
    <row r="1243" spans="1:8" ht="13.8" x14ac:dyDescent="0.3">
      <c r="A1243" s="16" t="s">
        <v>2903</v>
      </c>
      <c r="B1243" s="17" t="s">
        <v>2147</v>
      </c>
      <c r="C1243" s="16" t="s">
        <v>2126</v>
      </c>
      <c r="D1243" s="18">
        <v>34780</v>
      </c>
      <c r="E1243" s="19" t="s">
        <v>1871</v>
      </c>
      <c r="F1243" s="19" t="s">
        <v>2166</v>
      </c>
      <c r="G1243" s="17" t="s">
        <v>614</v>
      </c>
      <c r="H1243" s="17" t="s">
        <v>615</v>
      </c>
    </row>
    <row r="1244" spans="1:8" ht="13.8" x14ac:dyDescent="0.3">
      <c r="A1244" s="16" t="s">
        <v>2904</v>
      </c>
      <c r="B1244" s="17" t="s">
        <v>2147</v>
      </c>
      <c r="C1244" s="16" t="s">
        <v>2126</v>
      </c>
      <c r="D1244" s="18">
        <v>34780</v>
      </c>
      <c r="E1244" s="19" t="s">
        <v>1871</v>
      </c>
      <c r="F1244" s="19" t="s">
        <v>2166</v>
      </c>
      <c r="G1244" s="17" t="s">
        <v>614</v>
      </c>
      <c r="H1244" s="17" t="s">
        <v>615</v>
      </c>
    </row>
    <row r="1245" spans="1:8" ht="13.8" x14ac:dyDescent="0.3">
      <c r="A1245" s="16" t="s">
        <v>2905</v>
      </c>
      <c r="B1245" s="17" t="s">
        <v>2147</v>
      </c>
      <c r="C1245" s="16" t="s">
        <v>2579</v>
      </c>
      <c r="D1245" s="18">
        <v>34780</v>
      </c>
      <c r="E1245" s="19" t="s">
        <v>1871</v>
      </c>
      <c r="F1245" s="19" t="s">
        <v>2166</v>
      </c>
      <c r="G1245" s="17" t="s">
        <v>614</v>
      </c>
      <c r="H1245" s="17" t="s">
        <v>615</v>
      </c>
    </row>
    <row r="1246" spans="1:8" ht="13.8" x14ac:dyDescent="0.3">
      <c r="A1246" s="16" t="s">
        <v>2906</v>
      </c>
      <c r="B1246" s="17" t="s">
        <v>2147</v>
      </c>
      <c r="C1246" s="16" t="s">
        <v>2579</v>
      </c>
      <c r="D1246" s="18">
        <v>34780</v>
      </c>
      <c r="E1246" s="19" t="s">
        <v>1871</v>
      </c>
      <c r="F1246" s="19" t="s">
        <v>2166</v>
      </c>
      <c r="G1246" s="17" t="s">
        <v>614</v>
      </c>
      <c r="H1246" s="17" t="s">
        <v>617</v>
      </c>
    </row>
    <row r="1247" spans="1:8" ht="13.8" x14ac:dyDescent="0.3">
      <c r="A1247" s="16" t="s">
        <v>364</v>
      </c>
      <c r="B1247" s="17" t="s">
        <v>2147</v>
      </c>
      <c r="C1247" s="16" t="s">
        <v>562</v>
      </c>
      <c r="D1247" s="18">
        <v>34780</v>
      </c>
      <c r="E1247" s="19" t="s">
        <v>1871</v>
      </c>
      <c r="F1247" s="19" t="s">
        <v>2166</v>
      </c>
      <c r="G1247" s="17" t="s">
        <v>620</v>
      </c>
      <c r="H1247" s="17" t="s">
        <v>615</v>
      </c>
    </row>
    <row r="1248" spans="1:8" ht="13.8" x14ac:dyDescent="0.3">
      <c r="A1248" s="16" t="s">
        <v>2907</v>
      </c>
      <c r="B1248" s="17" t="s">
        <v>2163</v>
      </c>
      <c r="C1248" s="16" t="s">
        <v>2131</v>
      </c>
      <c r="D1248" s="18">
        <v>34781</v>
      </c>
      <c r="E1248" s="19" t="s">
        <v>1871</v>
      </c>
      <c r="F1248" s="19" t="s">
        <v>2166</v>
      </c>
      <c r="G1248" s="17" t="s">
        <v>620</v>
      </c>
      <c r="H1248" s="17" t="s">
        <v>617</v>
      </c>
    </row>
    <row r="1249" spans="1:8" ht="13.8" x14ac:dyDescent="0.3">
      <c r="A1249" s="16" t="s">
        <v>413</v>
      </c>
      <c r="B1249" s="17" t="s">
        <v>2147</v>
      </c>
      <c r="C1249" s="16" t="s">
        <v>2728</v>
      </c>
      <c r="D1249" s="18">
        <v>34781</v>
      </c>
      <c r="E1249" s="19" t="s">
        <v>1871</v>
      </c>
      <c r="F1249" s="19" t="s">
        <v>2166</v>
      </c>
      <c r="G1249" s="17" t="s">
        <v>620</v>
      </c>
      <c r="H1249" s="17" t="s">
        <v>615</v>
      </c>
    </row>
    <row r="1250" spans="1:8" ht="13.8" x14ac:dyDescent="0.3">
      <c r="A1250" s="16" t="s">
        <v>2908</v>
      </c>
      <c r="B1250" s="17" t="s">
        <v>2147</v>
      </c>
      <c r="C1250" s="16" t="s">
        <v>538</v>
      </c>
      <c r="D1250" s="18">
        <v>34781</v>
      </c>
      <c r="E1250" s="19" t="s">
        <v>1871</v>
      </c>
      <c r="F1250" s="19" t="s">
        <v>2166</v>
      </c>
      <c r="G1250" s="17" t="s">
        <v>620</v>
      </c>
      <c r="H1250" s="17" t="s">
        <v>617</v>
      </c>
    </row>
    <row r="1251" spans="1:8" ht="13.8" x14ac:dyDescent="0.3">
      <c r="A1251" s="16" t="s">
        <v>2909</v>
      </c>
      <c r="B1251" s="17" t="s">
        <v>2147</v>
      </c>
      <c r="C1251" s="16" t="s">
        <v>564</v>
      </c>
      <c r="D1251" s="18">
        <v>34782</v>
      </c>
      <c r="E1251" s="19" t="s">
        <v>1871</v>
      </c>
      <c r="F1251" s="19" t="s">
        <v>2166</v>
      </c>
      <c r="G1251" s="17" t="s">
        <v>620</v>
      </c>
      <c r="H1251" s="17" t="s">
        <v>617</v>
      </c>
    </row>
    <row r="1252" spans="1:8" ht="13.8" x14ac:dyDescent="0.3">
      <c r="A1252" s="16" t="s">
        <v>402</v>
      </c>
      <c r="B1252" s="17" t="s">
        <v>2147</v>
      </c>
      <c r="C1252" s="16" t="s">
        <v>523</v>
      </c>
      <c r="D1252" s="18">
        <v>34782</v>
      </c>
      <c r="E1252" s="19" t="s">
        <v>1871</v>
      </c>
      <c r="F1252" s="19" t="s">
        <v>2166</v>
      </c>
      <c r="G1252" s="17" t="s">
        <v>614</v>
      </c>
      <c r="H1252" s="17" t="s">
        <v>615</v>
      </c>
    </row>
    <row r="1253" spans="1:8" ht="13.8" x14ac:dyDescent="0.3">
      <c r="A1253" s="16" t="s">
        <v>2910</v>
      </c>
      <c r="B1253" s="17" t="s">
        <v>2147</v>
      </c>
      <c r="C1253" s="16" t="s">
        <v>523</v>
      </c>
      <c r="D1253" s="18">
        <v>34782</v>
      </c>
      <c r="E1253" s="19" t="s">
        <v>1871</v>
      </c>
      <c r="F1253" s="19" t="s">
        <v>2166</v>
      </c>
      <c r="G1253" s="17" t="s">
        <v>614</v>
      </c>
      <c r="H1253" s="17" t="s">
        <v>617</v>
      </c>
    </row>
    <row r="1254" spans="1:8" ht="13.8" x14ac:dyDescent="0.3">
      <c r="A1254" s="16" t="s">
        <v>477</v>
      </c>
      <c r="B1254" s="17" t="s">
        <v>2147</v>
      </c>
      <c r="C1254" s="16" t="s">
        <v>390</v>
      </c>
      <c r="D1254" s="18">
        <v>34782</v>
      </c>
      <c r="E1254" s="19" t="s">
        <v>1871</v>
      </c>
      <c r="F1254" s="19" t="s">
        <v>2166</v>
      </c>
      <c r="G1254" s="17" t="s">
        <v>620</v>
      </c>
      <c r="H1254" s="17" t="s">
        <v>615</v>
      </c>
    </row>
    <row r="1255" spans="1:8" ht="13.8" x14ac:dyDescent="0.3">
      <c r="A1255" s="16" t="s">
        <v>2911</v>
      </c>
      <c r="B1255" s="17" t="s">
        <v>2147</v>
      </c>
      <c r="C1255" s="16" t="s">
        <v>552</v>
      </c>
      <c r="D1255" s="18">
        <v>34784</v>
      </c>
      <c r="E1255" s="19" t="s">
        <v>1871</v>
      </c>
      <c r="F1255" s="19" t="s">
        <v>2166</v>
      </c>
      <c r="G1255" s="17" t="s">
        <v>614</v>
      </c>
      <c r="H1255" s="17" t="s">
        <v>615</v>
      </c>
    </row>
    <row r="1256" spans="1:8" ht="13.8" x14ac:dyDescent="0.3">
      <c r="A1256" s="16" t="s">
        <v>2912</v>
      </c>
      <c r="B1256" s="17" t="s">
        <v>2147</v>
      </c>
      <c r="C1256" s="16" t="s">
        <v>552</v>
      </c>
      <c r="D1256" s="18">
        <v>34784</v>
      </c>
      <c r="E1256" s="19" t="s">
        <v>1871</v>
      </c>
      <c r="F1256" s="19" t="s">
        <v>2166</v>
      </c>
      <c r="G1256" s="17" t="s">
        <v>614</v>
      </c>
      <c r="H1256" s="17" t="s">
        <v>617</v>
      </c>
    </row>
    <row r="1257" spans="1:8" ht="13.8" x14ac:dyDescent="0.3">
      <c r="A1257" s="16" t="s">
        <v>458</v>
      </c>
      <c r="B1257" s="17" t="s">
        <v>2162</v>
      </c>
      <c r="C1257" s="16" t="s">
        <v>570</v>
      </c>
      <c r="D1257" s="18">
        <v>34784</v>
      </c>
      <c r="E1257" s="19" t="s">
        <v>1871</v>
      </c>
      <c r="F1257" s="19" t="s">
        <v>2166</v>
      </c>
      <c r="G1257" s="17" t="s">
        <v>620</v>
      </c>
      <c r="H1257" s="17" t="s">
        <v>615</v>
      </c>
    </row>
    <row r="1258" spans="1:8" ht="13.8" x14ac:dyDescent="0.3">
      <c r="A1258" s="16" t="s">
        <v>414</v>
      </c>
      <c r="B1258" s="17" t="s">
        <v>2147</v>
      </c>
      <c r="C1258" s="16" t="s">
        <v>582</v>
      </c>
      <c r="D1258" s="18">
        <v>34785</v>
      </c>
      <c r="E1258" s="19" t="s">
        <v>1871</v>
      </c>
      <c r="F1258" s="19" t="s">
        <v>2166</v>
      </c>
      <c r="G1258" s="17" t="s">
        <v>614</v>
      </c>
      <c r="H1258" s="17" t="s">
        <v>615</v>
      </c>
    </row>
    <row r="1259" spans="1:8" ht="13.8" x14ac:dyDescent="0.3">
      <c r="A1259" s="16" t="s">
        <v>365</v>
      </c>
      <c r="B1259" s="17" t="s">
        <v>2147</v>
      </c>
      <c r="C1259" s="16" t="s">
        <v>582</v>
      </c>
      <c r="D1259" s="18">
        <v>34785</v>
      </c>
      <c r="E1259" s="19" t="s">
        <v>1871</v>
      </c>
      <c r="F1259" s="19" t="s">
        <v>2166</v>
      </c>
      <c r="G1259" s="17" t="s">
        <v>614</v>
      </c>
      <c r="H1259" s="17" t="s">
        <v>615</v>
      </c>
    </row>
    <row r="1260" spans="1:8" ht="13.8" x14ac:dyDescent="0.3">
      <c r="A1260" s="16" t="s">
        <v>2913</v>
      </c>
      <c r="B1260" s="17" t="s">
        <v>2147</v>
      </c>
      <c r="C1260" s="16" t="s">
        <v>490</v>
      </c>
      <c r="D1260" s="18">
        <v>34786</v>
      </c>
      <c r="E1260" s="19" t="s">
        <v>1871</v>
      </c>
      <c r="F1260" s="19" t="s">
        <v>2166</v>
      </c>
      <c r="G1260" s="17" t="s">
        <v>620</v>
      </c>
      <c r="H1260" s="17" t="s">
        <v>615</v>
      </c>
    </row>
    <row r="1261" spans="1:8" ht="13.8" x14ac:dyDescent="0.3">
      <c r="A1261" s="16" t="s">
        <v>2914</v>
      </c>
      <c r="B1261" s="17" t="s">
        <v>2147</v>
      </c>
      <c r="C1261" s="16" t="s">
        <v>597</v>
      </c>
      <c r="D1261" s="18">
        <v>34786</v>
      </c>
      <c r="E1261" s="19" t="s">
        <v>1871</v>
      </c>
      <c r="F1261" s="19" t="s">
        <v>2166</v>
      </c>
      <c r="G1261" s="17" t="s">
        <v>620</v>
      </c>
      <c r="H1261" s="17" t="s">
        <v>617</v>
      </c>
    </row>
    <row r="1262" spans="1:8" ht="13.8" x14ac:dyDescent="0.3">
      <c r="A1262" s="16" t="s">
        <v>2915</v>
      </c>
      <c r="B1262" s="17" t="s">
        <v>2147</v>
      </c>
      <c r="C1262" s="16" t="s">
        <v>557</v>
      </c>
      <c r="D1262" s="18">
        <v>34787</v>
      </c>
      <c r="E1262" s="19" t="s">
        <v>1871</v>
      </c>
      <c r="F1262" s="19" t="s">
        <v>2166</v>
      </c>
      <c r="G1262" s="17" t="s">
        <v>620</v>
      </c>
      <c r="H1262" s="17" t="s">
        <v>615</v>
      </c>
    </row>
    <row r="1263" spans="1:8" ht="13.8" x14ac:dyDescent="0.3">
      <c r="A1263" s="16" t="s">
        <v>2916</v>
      </c>
      <c r="B1263" s="17" t="s">
        <v>2147</v>
      </c>
      <c r="C1263" s="16" t="s">
        <v>448</v>
      </c>
      <c r="D1263" s="18">
        <v>34787</v>
      </c>
      <c r="E1263" s="19" t="s">
        <v>1871</v>
      </c>
      <c r="F1263" s="19" t="s">
        <v>2166</v>
      </c>
      <c r="G1263" s="17" t="s">
        <v>620</v>
      </c>
      <c r="H1263" s="17" t="s">
        <v>617</v>
      </c>
    </row>
    <row r="1264" spans="1:8" ht="13.8" x14ac:dyDescent="0.3">
      <c r="A1264" s="16" t="s">
        <v>2917</v>
      </c>
      <c r="B1264" s="17" t="s">
        <v>2147</v>
      </c>
      <c r="C1264" s="16" t="s">
        <v>2140</v>
      </c>
      <c r="D1264" s="18">
        <v>34787</v>
      </c>
      <c r="E1264" s="19" t="s">
        <v>1871</v>
      </c>
      <c r="F1264" s="19" t="s">
        <v>2166</v>
      </c>
      <c r="G1264" s="17" t="s">
        <v>653</v>
      </c>
      <c r="H1264" s="17" t="s">
        <v>615</v>
      </c>
    </row>
    <row r="1265" spans="1:8" ht="13.8" x14ac:dyDescent="0.3">
      <c r="A1265" s="16" t="s">
        <v>2918</v>
      </c>
      <c r="B1265" s="17" t="s">
        <v>2147</v>
      </c>
      <c r="C1265" s="16" t="s">
        <v>2140</v>
      </c>
      <c r="D1265" s="18">
        <v>34787</v>
      </c>
      <c r="E1265" s="19" t="s">
        <v>1871</v>
      </c>
      <c r="F1265" s="19" t="s">
        <v>2166</v>
      </c>
      <c r="G1265" s="17" t="s">
        <v>653</v>
      </c>
      <c r="H1265" s="17" t="s">
        <v>617</v>
      </c>
    </row>
    <row r="1266" spans="1:8" ht="13.8" x14ac:dyDescent="0.3">
      <c r="A1266" s="16" t="s">
        <v>2919</v>
      </c>
      <c r="B1266" s="17" t="s">
        <v>2147</v>
      </c>
      <c r="C1266" s="16" t="s">
        <v>2140</v>
      </c>
      <c r="D1266" s="18">
        <v>34787</v>
      </c>
      <c r="E1266" s="19" t="s">
        <v>1871</v>
      </c>
      <c r="F1266" s="19" t="s">
        <v>2166</v>
      </c>
      <c r="G1266" s="17" t="s">
        <v>653</v>
      </c>
      <c r="H1266" s="17" t="s">
        <v>615</v>
      </c>
    </row>
    <row r="1267" spans="1:8" ht="13.8" x14ac:dyDescent="0.3">
      <c r="A1267" s="16" t="s">
        <v>408</v>
      </c>
      <c r="B1267" s="17" t="s">
        <v>2147</v>
      </c>
      <c r="C1267" s="16" t="s">
        <v>493</v>
      </c>
      <c r="D1267" s="18">
        <v>34787</v>
      </c>
      <c r="E1267" s="19" t="s">
        <v>1871</v>
      </c>
      <c r="F1267" s="19" t="s">
        <v>2166</v>
      </c>
      <c r="G1267" s="17" t="s">
        <v>620</v>
      </c>
      <c r="H1267" s="17" t="s">
        <v>615</v>
      </c>
    </row>
    <row r="1268" spans="1:8" ht="13.8" x14ac:dyDescent="0.3">
      <c r="A1268" s="16" t="s">
        <v>2920</v>
      </c>
      <c r="B1268" s="17" t="s">
        <v>2147</v>
      </c>
      <c r="C1268" s="16" t="s">
        <v>572</v>
      </c>
      <c r="D1268" s="18">
        <v>34787</v>
      </c>
      <c r="E1268" s="19" t="s">
        <v>1871</v>
      </c>
      <c r="F1268" s="19" t="s">
        <v>2166</v>
      </c>
      <c r="G1268" s="17" t="s">
        <v>620</v>
      </c>
      <c r="H1268" s="17" t="s">
        <v>617</v>
      </c>
    </row>
    <row r="1269" spans="1:8" ht="13.8" x14ac:dyDescent="0.3">
      <c r="A1269" s="16" t="s">
        <v>2921</v>
      </c>
      <c r="B1269" s="17" t="s">
        <v>2147</v>
      </c>
      <c r="C1269" s="16" t="s">
        <v>534</v>
      </c>
      <c r="D1269" s="18">
        <v>34787</v>
      </c>
      <c r="E1269" s="19" t="s">
        <v>1871</v>
      </c>
      <c r="F1269" s="19" t="s">
        <v>2166</v>
      </c>
      <c r="G1269" s="17" t="s">
        <v>620</v>
      </c>
      <c r="H1269" s="17" t="s">
        <v>617</v>
      </c>
    </row>
    <row r="1270" spans="1:8" ht="13.8" x14ac:dyDescent="0.3">
      <c r="A1270" s="16" t="s">
        <v>2922</v>
      </c>
      <c r="B1270" s="17" t="s">
        <v>2147</v>
      </c>
      <c r="C1270" s="16" t="s">
        <v>2089</v>
      </c>
      <c r="D1270" s="18">
        <v>34788</v>
      </c>
      <c r="E1270" s="19" t="s">
        <v>1871</v>
      </c>
      <c r="F1270" s="19" t="s">
        <v>2166</v>
      </c>
      <c r="G1270" s="17" t="s">
        <v>614</v>
      </c>
      <c r="H1270" s="17" t="s">
        <v>615</v>
      </c>
    </row>
    <row r="1271" spans="1:8" ht="13.8" x14ac:dyDescent="0.3">
      <c r="A1271" s="16" t="s">
        <v>455</v>
      </c>
      <c r="B1271" s="17" t="s">
        <v>2147</v>
      </c>
      <c r="C1271" s="16" t="s">
        <v>2089</v>
      </c>
      <c r="D1271" s="18">
        <v>34788</v>
      </c>
      <c r="E1271" s="19" t="s">
        <v>1871</v>
      </c>
      <c r="F1271" s="19" t="s">
        <v>2166</v>
      </c>
      <c r="G1271" s="17" t="s">
        <v>614</v>
      </c>
      <c r="H1271" s="17" t="s">
        <v>615</v>
      </c>
    </row>
    <row r="1272" spans="1:8" ht="13.8" x14ac:dyDescent="0.3">
      <c r="A1272" s="16" t="s">
        <v>2923</v>
      </c>
      <c r="B1272" s="17" t="s">
        <v>2147</v>
      </c>
      <c r="C1272" s="16" t="s">
        <v>388</v>
      </c>
      <c r="D1272" s="18">
        <v>34788</v>
      </c>
      <c r="E1272" s="19" t="s">
        <v>1871</v>
      </c>
      <c r="F1272" s="19" t="s">
        <v>2166</v>
      </c>
      <c r="G1272" s="17" t="s">
        <v>620</v>
      </c>
      <c r="H1272" s="17" t="s">
        <v>617</v>
      </c>
    </row>
    <row r="1273" spans="1:8" ht="13.8" x14ac:dyDescent="0.3">
      <c r="A1273" s="16" t="s">
        <v>2924</v>
      </c>
      <c r="B1273" s="17" t="s">
        <v>2147</v>
      </c>
      <c r="C1273" s="16" t="s">
        <v>487</v>
      </c>
      <c r="D1273" s="18">
        <v>34788</v>
      </c>
      <c r="E1273" s="19" t="s">
        <v>1871</v>
      </c>
      <c r="F1273" s="19" t="s">
        <v>2166</v>
      </c>
      <c r="G1273" s="17" t="s">
        <v>614</v>
      </c>
      <c r="H1273" s="17" t="s">
        <v>617</v>
      </c>
    </row>
    <row r="1274" spans="1:8" ht="13.8" x14ac:dyDescent="0.3">
      <c r="A1274" s="16" t="s">
        <v>396</v>
      </c>
      <c r="B1274" s="17" t="s">
        <v>2147</v>
      </c>
      <c r="C1274" s="16" t="s">
        <v>487</v>
      </c>
      <c r="D1274" s="18">
        <v>34788</v>
      </c>
      <c r="E1274" s="19" t="s">
        <v>1871</v>
      </c>
      <c r="F1274" s="19" t="s">
        <v>2166</v>
      </c>
      <c r="G1274" s="17" t="s">
        <v>614</v>
      </c>
      <c r="H1274" s="17" t="s">
        <v>615</v>
      </c>
    </row>
    <row r="1275" spans="1:8" ht="13.8" x14ac:dyDescent="0.3">
      <c r="A1275" s="16" t="s">
        <v>2925</v>
      </c>
      <c r="B1275" s="17" t="s">
        <v>2147</v>
      </c>
      <c r="C1275" s="16" t="s">
        <v>507</v>
      </c>
      <c r="D1275" s="18">
        <v>34788</v>
      </c>
      <c r="E1275" s="19" t="s">
        <v>1871</v>
      </c>
      <c r="F1275" s="19" t="s">
        <v>2166</v>
      </c>
      <c r="G1275" s="17" t="s">
        <v>614</v>
      </c>
      <c r="H1275" s="17" t="s">
        <v>617</v>
      </c>
    </row>
    <row r="1276" spans="1:8" ht="13.8" x14ac:dyDescent="0.3">
      <c r="A1276" s="16" t="s">
        <v>2926</v>
      </c>
      <c r="B1276" s="17" t="s">
        <v>2147</v>
      </c>
      <c r="C1276" s="16" t="s">
        <v>507</v>
      </c>
      <c r="D1276" s="18">
        <v>34788</v>
      </c>
      <c r="E1276" s="19" t="s">
        <v>1871</v>
      </c>
      <c r="F1276" s="19" t="s">
        <v>2166</v>
      </c>
      <c r="G1276" s="17" t="s">
        <v>614</v>
      </c>
      <c r="H1276" s="17" t="s">
        <v>615</v>
      </c>
    </row>
    <row r="1277" spans="1:8" ht="13.8" x14ac:dyDescent="0.3">
      <c r="A1277" s="16" t="s">
        <v>2927</v>
      </c>
      <c r="B1277" s="17" t="s">
        <v>2147</v>
      </c>
      <c r="C1277" s="16" t="s">
        <v>2120</v>
      </c>
      <c r="D1277" s="18">
        <v>34788</v>
      </c>
      <c r="E1277" s="19" t="s">
        <v>1871</v>
      </c>
      <c r="F1277" s="19" t="s">
        <v>2166</v>
      </c>
      <c r="G1277" s="17" t="s">
        <v>614</v>
      </c>
      <c r="H1277" s="17" t="s">
        <v>617</v>
      </c>
    </row>
    <row r="1278" spans="1:8" ht="13.8" x14ac:dyDescent="0.3">
      <c r="A1278" s="16" t="s">
        <v>369</v>
      </c>
      <c r="B1278" s="17" t="s">
        <v>2147</v>
      </c>
      <c r="C1278" s="16" t="s">
        <v>2120</v>
      </c>
      <c r="D1278" s="18">
        <v>34788</v>
      </c>
      <c r="E1278" s="19" t="s">
        <v>1871</v>
      </c>
      <c r="F1278" s="19" t="s">
        <v>2166</v>
      </c>
      <c r="G1278" s="17" t="s">
        <v>614</v>
      </c>
      <c r="H1278" s="17" t="s">
        <v>615</v>
      </c>
    </row>
    <row r="1279" spans="1:8" ht="13.8" x14ac:dyDescent="0.3">
      <c r="A1279" s="16" t="s">
        <v>2928</v>
      </c>
      <c r="B1279" s="17" t="s">
        <v>2147</v>
      </c>
      <c r="C1279" s="16" t="s">
        <v>2118</v>
      </c>
      <c r="D1279" s="18">
        <v>34788</v>
      </c>
      <c r="E1279" s="19" t="s">
        <v>1871</v>
      </c>
      <c r="F1279" s="19" t="s">
        <v>2166</v>
      </c>
      <c r="G1279" s="17" t="s">
        <v>614</v>
      </c>
      <c r="H1279" s="17" t="s">
        <v>617</v>
      </c>
    </row>
    <row r="1280" spans="1:8" ht="13.8" x14ac:dyDescent="0.3">
      <c r="A1280" s="16" t="s">
        <v>484</v>
      </c>
      <c r="B1280" s="17" t="s">
        <v>2147</v>
      </c>
      <c r="C1280" s="16" t="s">
        <v>2118</v>
      </c>
      <c r="D1280" s="18">
        <v>34788</v>
      </c>
      <c r="E1280" s="19" t="s">
        <v>1871</v>
      </c>
      <c r="F1280" s="19" t="s">
        <v>2166</v>
      </c>
      <c r="G1280" s="17" t="s">
        <v>614</v>
      </c>
      <c r="H1280" s="17" t="s">
        <v>615</v>
      </c>
    </row>
    <row r="1281" spans="1:8" ht="13.8" x14ac:dyDescent="0.3">
      <c r="A1281" s="16" t="s">
        <v>403</v>
      </c>
      <c r="B1281" s="17" t="s">
        <v>2147</v>
      </c>
      <c r="C1281" s="16" t="s">
        <v>398</v>
      </c>
      <c r="D1281" s="18">
        <v>34788</v>
      </c>
      <c r="E1281" s="19" t="s">
        <v>1871</v>
      </c>
      <c r="F1281" s="19" t="s">
        <v>2166</v>
      </c>
      <c r="G1281" s="17" t="s">
        <v>614</v>
      </c>
      <c r="H1281" s="17" t="s">
        <v>615</v>
      </c>
    </row>
    <row r="1282" spans="1:8" ht="13.8" x14ac:dyDescent="0.3">
      <c r="A1282" s="16" t="s">
        <v>442</v>
      </c>
      <c r="B1282" s="17" t="s">
        <v>2147</v>
      </c>
      <c r="C1282" s="16" t="s">
        <v>398</v>
      </c>
      <c r="D1282" s="18">
        <v>34788</v>
      </c>
      <c r="E1282" s="19" t="s">
        <v>1871</v>
      </c>
      <c r="F1282" s="19" t="s">
        <v>2166</v>
      </c>
      <c r="G1282" s="17" t="s">
        <v>614</v>
      </c>
      <c r="H1282" s="17" t="s">
        <v>615</v>
      </c>
    </row>
    <row r="1283" spans="1:8" ht="13.8" x14ac:dyDescent="0.3">
      <c r="A1283" s="16" t="s">
        <v>417</v>
      </c>
      <c r="B1283" s="17" t="s">
        <v>2147</v>
      </c>
      <c r="C1283" s="16" t="s">
        <v>2310</v>
      </c>
      <c r="D1283" s="18">
        <v>34788</v>
      </c>
      <c r="E1283" s="19" t="s">
        <v>1871</v>
      </c>
      <c r="F1283" s="19" t="s">
        <v>2166</v>
      </c>
      <c r="G1283" s="17" t="s">
        <v>614</v>
      </c>
      <c r="H1283" s="17" t="s">
        <v>615</v>
      </c>
    </row>
    <row r="1284" spans="1:8" ht="13.8" x14ac:dyDescent="0.3">
      <c r="A1284" s="16" t="s">
        <v>2929</v>
      </c>
      <c r="B1284" s="17" t="s">
        <v>2147</v>
      </c>
      <c r="C1284" s="16" t="s">
        <v>2310</v>
      </c>
      <c r="D1284" s="18">
        <v>34788</v>
      </c>
      <c r="E1284" s="19" t="s">
        <v>1871</v>
      </c>
      <c r="F1284" s="19" t="s">
        <v>2166</v>
      </c>
      <c r="G1284" s="17" t="s">
        <v>614</v>
      </c>
      <c r="H1284" s="17" t="s">
        <v>617</v>
      </c>
    </row>
    <row r="1285" spans="1:8" ht="13.8" x14ac:dyDescent="0.3">
      <c r="A1285" s="16" t="s">
        <v>2930</v>
      </c>
      <c r="B1285" s="17" t="s">
        <v>2147</v>
      </c>
      <c r="C1285" s="16" t="s">
        <v>2155</v>
      </c>
      <c r="D1285" s="18">
        <v>34789</v>
      </c>
      <c r="E1285" s="19" t="s">
        <v>1871</v>
      </c>
      <c r="F1285" s="19" t="s">
        <v>2166</v>
      </c>
      <c r="G1285" s="17" t="s">
        <v>614</v>
      </c>
      <c r="H1285" s="17" t="s">
        <v>617</v>
      </c>
    </row>
    <row r="1286" spans="1:8" ht="13.8" x14ac:dyDescent="0.3">
      <c r="A1286" s="16" t="s">
        <v>2931</v>
      </c>
      <c r="B1286" s="17" t="s">
        <v>2147</v>
      </c>
      <c r="C1286" s="16" t="s">
        <v>2155</v>
      </c>
      <c r="D1286" s="18">
        <v>34789</v>
      </c>
      <c r="E1286" s="19" t="s">
        <v>1871</v>
      </c>
      <c r="F1286" s="19" t="s">
        <v>2166</v>
      </c>
      <c r="G1286" s="17" t="s">
        <v>614</v>
      </c>
      <c r="H1286" s="17" t="s">
        <v>615</v>
      </c>
    </row>
    <row r="1287" spans="1:8" ht="13.8" x14ac:dyDescent="0.3">
      <c r="A1287" s="16" t="s">
        <v>2932</v>
      </c>
      <c r="B1287" s="17" t="s">
        <v>2147</v>
      </c>
      <c r="C1287" s="16" t="s">
        <v>271</v>
      </c>
      <c r="D1287" s="18">
        <v>34789</v>
      </c>
      <c r="E1287" s="19" t="s">
        <v>1871</v>
      </c>
      <c r="F1287" s="19" t="s">
        <v>2166</v>
      </c>
      <c r="G1287" s="17" t="s">
        <v>620</v>
      </c>
      <c r="H1287" s="17" t="s">
        <v>617</v>
      </c>
    </row>
    <row r="1288" spans="1:8" ht="13.8" x14ac:dyDescent="0.3">
      <c r="A1288" s="16" t="s">
        <v>2933</v>
      </c>
      <c r="B1288" s="17" t="s">
        <v>2147</v>
      </c>
      <c r="C1288" s="16" t="s">
        <v>2098</v>
      </c>
      <c r="D1288" s="18">
        <v>34789</v>
      </c>
      <c r="E1288" s="19" t="s">
        <v>1871</v>
      </c>
      <c r="F1288" s="19" t="s">
        <v>2166</v>
      </c>
      <c r="G1288" s="17" t="s">
        <v>614</v>
      </c>
      <c r="H1288" s="17" t="s">
        <v>615</v>
      </c>
    </row>
    <row r="1289" spans="1:8" ht="13.8" x14ac:dyDescent="0.3">
      <c r="A1289" s="16" t="s">
        <v>2934</v>
      </c>
      <c r="B1289" s="17" t="s">
        <v>2147</v>
      </c>
      <c r="C1289" s="16" t="s">
        <v>2098</v>
      </c>
      <c r="D1289" s="18">
        <v>34789</v>
      </c>
      <c r="E1289" s="19" t="s">
        <v>1871</v>
      </c>
      <c r="F1289" s="19" t="s">
        <v>2166</v>
      </c>
      <c r="G1289" s="17" t="s">
        <v>614</v>
      </c>
      <c r="H1289" s="17" t="s">
        <v>617</v>
      </c>
    </row>
    <row r="1290" spans="1:8" ht="13.8" x14ac:dyDescent="0.3">
      <c r="A1290" s="16" t="s">
        <v>2935</v>
      </c>
      <c r="B1290" s="17" t="s">
        <v>2147</v>
      </c>
      <c r="C1290" s="16" t="s">
        <v>527</v>
      </c>
      <c r="D1290" s="18">
        <v>34790</v>
      </c>
      <c r="E1290" s="19" t="s">
        <v>1871</v>
      </c>
      <c r="F1290" s="19" t="s">
        <v>2166</v>
      </c>
      <c r="G1290" s="17" t="s">
        <v>614</v>
      </c>
      <c r="H1290" s="17" t="s">
        <v>617</v>
      </c>
    </row>
    <row r="1291" spans="1:8" ht="13.8" x14ac:dyDescent="0.3">
      <c r="A1291" s="16" t="s">
        <v>2936</v>
      </c>
      <c r="B1291" s="17" t="s">
        <v>2147</v>
      </c>
      <c r="C1291" s="16" t="s">
        <v>527</v>
      </c>
      <c r="D1291" s="18">
        <v>34790</v>
      </c>
      <c r="E1291" s="19" t="s">
        <v>1871</v>
      </c>
      <c r="F1291" s="19" t="s">
        <v>2166</v>
      </c>
      <c r="G1291" s="17" t="s">
        <v>614</v>
      </c>
      <c r="H1291" s="17" t="s">
        <v>615</v>
      </c>
    </row>
    <row r="1292" spans="1:8" ht="13.8" x14ac:dyDescent="0.3">
      <c r="A1292" s="16" t="s">
        <v>2937</v>
      </c>
      <c r="B1292" s="17" t="s">
        <v>2147</v>
      </c>
      <c r="C1292" s="16" t="s">
        <v>536</v>
      </c>
      <c r="D1292" s="18">
        <v>34790</v>
      </c>
      <c r="E1292" s="19" t="s">
        <v>1871</v>
      </c>
      <c r="F1292" s="19" t="s">
        <v>2166</v>
      </c>
      <c r="G1292" s="17" t="s">
        <v>620</v>
      </c>
      <c r="H1292" s="17" t="s">
        <v>617</v>
      </c>
    </row>
    <row r="1293" spans="1:8" ht="13.8" x14ac:dyDescent="0.3">
      <c r="A1293" s="16" t="s">
        <v>2938</v>
      </c>
      <c r="B1293" s="17" t="s">
        <v>2147</v>
      </c>
      <c r="C1293" s="16" t="s">
        <v>496</v>
      </c>
      <c r="D1293" s="18">
        <v>34790</v>
      </c>
      <c r="E1293" s="19" t="s">
        <v>1871</v>
      </c>
      <c r="F1293" s="19" t="s">
        <v>2166</v>
      </c>
      <c r="G1293" s="17" t="s">
        <v>614</v>
      </c>
      <c r="H1293" s="17" t="s">
        <v>617</v>
      </c>
    </row>
    <row r="1294" spans="1:8" ht="13.8" x14ac:dyDescent="0.3">
      <c r="A1294" s="16" t="s">
        <v>2939</v>
      </c>
      <c r="B1294" s="17" t="s">
        <v>2147</v>
      </c>
      <c r="C1294" s="16" t="s">
        <v>496</v>
      </c>
      <c r="D1294" s="18">
        <v>34790</v>
      </c>
      <c r="E1294" s="19" t="s">
        <v>1871</v>
      </c>
      <c r="F1294" s="19" t="s">
        <v>2166</v>
      </c>
      <c r="G1294" s="17" t="s">
        <v>614</v>
      </c>
      <c r="H1294" s="17" t="s">
        <v>617</v>
      </c>
    </row>
    <row r="1295" spans="1:8" ht="13.8" x14ac:dyDescent="0.3">
      <c r="A1295" s="16" t="s">
        <v>2940</v>
      </c>
      <c r="B1295" s="17" t="s">
        <v>2147</v>
      </c>
      <c r="C1295" s="16" t="s">
        <v>499</v>
      </c>
      <c r="D1295" s="18">
        <v>34790</v>
      </c>
      <c r="E1295" s="19" t="s">
        <v>1871</v>
      </c>
      <c r="F1295" s="19" t="s">
        <v>2166</v>
      </c>
      <c r="G1295" s="17" t="s">
        <v>620</v>
      </c>
      <c r="H1295" s="17" t="s">
        <v>615</v>
      </c>
    </row>
    <row r="1296" spans="1:8" ht="13.8" x14ac:dyDescent="0.3">
      <c r="A1296" s="16" t="s">
        <v>2941</v>
      </c>
      <c r="B1296" s="17" t="s">
        <v>2147</v>
      </c>
      <c r="C1296" s="16" t="s">
        <v>424</v>
      </c>
      <c r="D1296" s="18">
        <v>34790</v>
      </c>
      <c r="E1296" s="19" t="s">
        <v>1871</v>
      </c>
      <c r="F1296" s="19" t="s">
        <v>2166</v>
      </c>
      <c r="G1296" s="17" t="s">
        <v>614</v>
      </c>
      <c r="H1296" s="17" t="s">
        <v>617</v>
      </c>
    </row>
    <row r="1297" spans="1:8" ht="13.8" x14ac:dyDescent="0.3">
      <c r="A1297" s="16" t="s">
        <v>2942</v>
      </c>
      <c r="B1297" s="17" t="s">
        <v>2147</v>
      </c>
      <c r="C1297" s="16" t="s">
        <v>424</v>
      </c>
      <c r="D1297" s="18">
        <v>34790</v>
      </c>
      <c r="E1297" s="19" t="s">
        <v>1871</v>
      </c>
      <c r="F1297" s="19" t="s">
        <v>2166</v>
      </c>
      <c r="G1297" s="17" t="s">
        <v>614</v>
      </c>
      <c r="H1297" s="17" t="s">
        <v>617</v>
      </c>
    </row>
    <row r="1298" spans="1:8" ht="13.8" x14ac:dyDescent="0.3">
      <c r="A1298" s="16" t="s">
        <v>2943</v>
      </c>
      <c r="B1298" s="17" t="s">
        <v>2147</v>
      </c>
      <c r="C1298" s="16" t="s">
        <v>469</v>
      </c>
      <c r="D1298" s="18">
        <v>34791</v>
      </c>
      <c r="E1298" s="19" t="s">
        <v>1871</v>
      </c>
      <c r="F1298" s="19" t="s">
        <v>2166</v>
      </c>
      <c r="G1298" s="17" t="s">
        <v>620</v>
      </c>
      <c r="H1298" s="17" t="s">
        <v>617</v>
      </c>
    </row>
    <row r="1299" spans="1:8" ht="13.8" x14ac:dyDescent="0.3">
      <c r="A1299" s="16" t="s">
        <v>2944</v>
      </c>
      <c r="B1299" s="17" t="s">
        <v>2147</v>
      </c>
      <c r="C1299" s="16" t="s">
        <v>468</v>
      </c>
      <c r="D1299" s="18">
        <v>34791</v>
      </c>
      <c r="E1299" s="19" t="s">
        <v>1871</v>
      </c>
      <c r="F1299" s="19" t="s">
        <v>2166</v>
      </c>
      <c r="G1299" s="17" t="s">
        <v>653</v>
      </c>
      <c r="H1299" s="17" t="s">
        <v>617</v>
      </c>
    </row>
    <row r="1300" spans="1:8" ht="13.8" x14ac:dyDescent="0.3">
      <c r="A1300" s="16" t="s">
        <v>2945</v>
      </c>
      <c r="B1300" s="17" t="s">
        <v>2147</v>
      </c>
      <c r="C1300" s="16" t="s">
        <v>468</v>
      </c>
      <c r="D1300" s="18">
        <v>34791</v>
      </c>
      <c r="E1300" s="19" t="s">
        <v>1871</v>
      </c>
      <c r="F1300" s="19" t="s">
        <v>2166</v>
      </c>
      <c r="G1300" s="17" t="s">
        <v>653</v>
      </c>
      <c r="H1300" s="17" t="s">
        <v>617</v>
      </c>
    </row>
    <row r="1301" spans="1:8" ht="13.8" x14ac:dyDescent="0.3">
      <c r="A1301" s="16" t="s">
        <v>2946</v>
      </c>
      <c r="B1301" s="17" t="s">
        <v>2147</v>
      </c>
      <c r="C1301" s="16" t="s">
        <v>468</v>
      </c>
      <c r="D1301" s="18">
        <v>34791</v>
      </c>
      <c r="E1301" s="19" t="s">
        <v>1871</v>
      </c>
      <c r="F1301" s="19" t="s">
        <v>2166</v>
      </c>
      <c r="G1301" s="17" t="s">
        <v>653</v>
      </c>
      <c r="H1301" s="17" t="s">
        <v>615</v>
      </c>
    </row>
    <row r="1302" spans="1:8" ht="13.8" x14ac:dyDescent="0.3">
      <c r="A1302" s="16" t="s">
        <v>404</v>
      </c>
      <c r="B1302" s="17" t="s">
        <v>2147</v>
      </c>
      <c r="C1302" s="16" t="s">
        <v>381</v>
      </c>
      <c r="D1302" s="18">
        <v>34791</v>
      </c>
      <c r="E1302" s="19" t="s">
        <v>1871</v>
      </c>
      <c r="F1302" s="19" t="s">
        <v>2166</v>
      </c>
      <c r="G1302" s="17" t="s">
        <v>614</v>
      </c>
      <c r="H1302" s="17" t="s">
        <v>615</v>
      </c>
    </row>
    <row r="1303" spans="1:8" ht="13.8" x14ac:dyDescent="0.3">
      <c r="A1303" s="16" t="s">
        <v>2947</v>
      </c>
      <c r="B1303" s="17" t="s">
        <v>2147</v>
      </c>
      <c r="C1303" s="16" t="s">
        <v>381</v>
      </c>
      <c r="D1303" s="18">
        <v>34791</v>
      </c>
      <c r="E1303" s="19" t="s">
        <v>1871</v>
      </c>
      <c r="F1303" s="19" t="s">
        <v>2166</v>
      </c>
      <c r="G1303" s="17" t="s">
        <v>614</v>
      </c>
      <c r="H1303" s="17" t="s">
        <v>617</v>
      </c>
    </row>
    <row r="1304" spans="1:8" ht="13.8" x14ac:dyDescent="0.3">
      <c r="A1304" s="16" t="s">
        <v>2948</v>
      </c>
      <c r="B1304" s="17" t="s">
        <v>2147</v>
      </c>
      <c r="C1304" s="16" t="s">
        <v>547</v>
      </c>
      <c r="D1304" s="18">
        <v>34791</v>
      </c>
      <c r="E1304" s="19" t="s">
        <v>1871</v>
      </c>
      <c r="F1304" s="19" t="s">
        <v>2166</v>
      </c>
      <c r="G1304" s="17" t="s">
        <v>614</v>
      </c>
      <c r="H1304" s="17" t="s">
        <v>617</v>
      </c>
    </row>
    <row r="1305" spans="1:8" ht="13.8" x14ac:dyDescent="0.3">
      <c r="A1305" s="16" t="s">
        <v>2949</v>
      </c>
      <c r="B1305" s="17" t="s">
        <v>2147</v>
      </c>
      <c r="C1305" s="16" t="s">
        <v>547</v>
      </c>
      <c r="D1305" s="18">
        <v>34791</v>
      </c>
      <c r="E1305" s="19" t="s">
        <v>1871</v>
      </c>
      <c r="F1305" s="19" t="s">
        <v>2166</v>
      </c>
      <c r="G1305" s="17" t="s">
        <v>614</v>
      </c>
      <c r="H1305" s="17" t="s">
        <v>615</v>
      </c>
    </row>
    <row r="1306" spans="1:8" ht="13.8" x14ac:dyDescent="0.3">
      <c r="A1306" s="16" t="s">
        <v>2950</v>
      </c>
      <c r="B1306" s="17" t="s">
        <v>2147</v>
      </c>
      <c r="C1306" s="16" t="s">
        <v>452</v>
      </c>
      <c r="D1306" s="18">
        <v>34792</v>
      </c>
      <c r="E1306" s="19" t="s">
        <v>1871</v>
      </c>
      <c r="F1306" s="19" t="s">
        <v>2166</v>
      </c>
      <c r="G1306" s="17" t="s">
        <v>614</v>
      </c>
      <c r="H1306" s="17" t="s">
        <v>617</v>
      </c>
    </row>
    <row r="1307" spans="1:8" ht="13.8" x14ac:dyDescent="0.3">
      <c r="A1307" s="16" t="s">
        <v>2951</v>
      </c>
      <c r="B1307" s="17" t="s">
        <v>2147</v>
      </c>
      <c r="C1307" s="16" t="s">
        <v>452</v>
      </c>
      <c r="D1307" s="18">
        <v>34792</v>
      </c>
      <c r="E1307" s="19" t="s">
        <v>1871</v>
      </c>
      <c r="F1307" s="19" t="s">
        <v>2166</v>
      </c>
      <c r="G1307" s="17" t="s">
        <v>614</v>
      </c>
      <c r="H1307" s="17" t="s">
        <v>617</v>
      </c>
    </row>
    <row r="1308" spans="1:8" ht="13.8" x14ac:dyDescent="0.3">
      <c r="A1308" s="16" t="s">
        <v>2952</v>
      </c>
      <c r="B1308" s="17" t="s">
        <v>2147</v>
      </c>
      <c r="C1308" s="16" t="s">
        <v>599</v>
      </c>
      <c r="D1308" s="18">
        <v>34792</v>
      </c>
      <c r="E1308" s="19" t="s">
        <v>1871</v>
      </c>
      <c r="F1308" s="19" t="s">
        <v>2166</v>
      </c>
      <c r="G1308" s="17" t="s">
        <v>620</v>
      </c>
      <c r="H1308" s="17" t="s">
        <v>617</v>
      </c>
    </row>
    <row r="1309" spans="1:8" ht="13.8" x14ac:dyDescent="0.3">
      <c r="A1309" s="16" t="s">
        <v>2953</v>
      </c>
      <c r="B1309" s="17" t="s">
        <v>2147</v>
      </c>
      <c r="C1309" s="16" t="s">
        <v>595</v>
      </c>
      <c r="D1309" s="18">
        <v>34792</v>
      </c>
      <c r="E1309" s="19" t="s">
        <v>1871</v>
      </c>
      <c r="F1309" s="19" t="s">
        <v>2166</v>
      </c>
      <c r="G1309" s="17" t="s">
        <v>614</v>
      </c>
      <c r="H1309" s="17" t="s">
        <v>615</v>
      </c>
    </row>
    <row r="1310" spans="1:8" ht="13.8" x14ac:dyDescent="0.3">
      <c r="A1310" s="16" t="s">
        <v>2954</v>
      </c>
      <c r="B1310" s="17" t="s">
        <v>2147</v>
      </c>
      <c r="C1310" s="16" t="s">
        <v>595</v>
      </c>
      <c r="D1310" s="18">
        <v>34792</v>
      </c>
      <c r="E1310" s="19" t="s">
        <v>1871</v>
      </c>
      <c r="F1310" s="19" t="s">
        <v>2166</v>
      </c>
      <c r="G1310" s="17" t="s">
        <v>614</v>
      </c>
      <c r="H1310" s="17" t="s">
        <v>615</v>
      </c>
    </row>
    <row r="1311" spans="1:8" ht="13.8" x14ac:dyDescent="0.3">
      <c r="A1311" s="16" t="s">
        <v>2955</v>
      </c>
      <c r="B1311" s="17" t="s">
        <v>2147</v>
      </c>
      <c r="C1311" s="16" t="s">
        <v>589</v>
      </c>
      <c r="D1311" s="18">
        <v>34793</v>
      </c>
      <c r="E1311" s="19" t="s">
        <v>1871</v>
      </c>
      <c r="F1311" s="19" t="s">
        <v>2166</v>
      </c>
      <c r="G1311" s="17" t="s">
        <v>614</v>
      </c>
      <c r="H1311" s="17" t="s">
        <v>615</v>
      </c>
    </row>
    <row r="1312" spans="1:8" ht="13.8" x14ac:dyDescent="0.3">
      <c r="A1312" s="16" t="s">
        <v>2956</v>
      </c>
      <c r="B1312" s="17" t="s">
        <v>2147</v>
      </c>
      <c r="C1312" s="16" t="s">
        <v>589</v>
      </c>
      <c r="D1312" s="18">
        <v>34793</v>
      </c>
      <c r="E1312" s="19" t="s">
        <v>1871</v>
      </c>
      <c r="F1312" s="19" t="s">
        <v>2166</v>
      </c>
      <c r="G1312" s="17" t="s">
        <v>614</v>
      </c>
      <c r="H1312" s="17" t="s">
        <v>617</v>
      </c>
    </row>
    <row r="1313" spans="1:8" ht="13.8" x14ac:dyDescent="0.3">
      <c r="A1313" s="16" t="s">
        <v>2957</v>
      </c>
      <c r="B1313" s="17" t="s">
        <v>2147</v>
      </c>
      <c r="C1313" s="16" t="s">
        <v>583</v>
      </c>
      <c r="D1313" s="18">
        <v>34793</v>
      </c>
      <c r="E1313" s="19" t="s">
        <v>1871</v>
      </c>
      <c r="F1313" s="19" t="s">
        <v>2166</v>
      </c>
      <c r="G1313" s="17" t="s">
        <v>614</v>
      </c>
      <c r="H1313" s="17" t="s">
        <v>617</v>
      </c>
    </row>
    <row r="1314" spans="1:8" ht="13.8" x14ac:dyDescent="0.3">
      <c r="A1314" s="16" t="s">
        <v>2958</v>
      </c>
      <c r="B1314" s="17" t="s">
        <v>2147</v>
      </c>
      <c r="C1314" s="16" t="s">
        <v>583</v>
      </c>
      <c r="D1314" s="18">
        <v>34793</v>
      </c>
      <c r="E1314" s="19" t="s">
        <v>1871</v>
      </c>
      <c r="F1314" s="19" t="s">
        <v>2166</v>
      </c>
      <c r="G1314" s="17" t="s">
        <v>614</v>
      </c>
      <c r="H1314" s="17" t="s">
        <v>615</v>
      </c>
    </row>
    <row r="1315" spans="1:8" ht="13.8" x14ac:dyDescent="0.3">
      <c r="A1315" s="16" t="s">
        <v>2959</v>
      </c>
      <c r="B1315" s="17" t="s">
        <v>2147</v>
      </c>
      <c r="C1315" s="16" t="s">
        <v>470</v>
      </c>
      <c r="D1315" s="18">
        <v>34793</v>
      </c>
      <c r="E1315" s="19" t="s">
        <v>1871</v>
      </c>
      <c r="F1315" s="19" t="s">
        <v>2166</v>
      </c>
      <c r="G1315" s="17" t="s">
        <v>620</v>
      </c>
      <c r="H1315" s="17" t="s">
        <v>615</v>
      </c>
    </row>
    <row r="1316" spans="1:8" ht="13.8" x14ac:dyDescent="0.3">
      <c r="A1316" s="16" t="s">
        <v>2960</v>
      </c>
      <c r="B1316" s="17" t="s">
        <v>2147</v>
      </c>
      <c r="C1316" s="16" t="s">
        <v>525</v>
      </c>
      <c r="D1316" s="18">
        <v>34794</v>
      </c>
      <c r="E1316" s="19" t="s">
        <v>1871</v>
      </c>
      <c r="F1316" s="19" t="s">
        <v>2166</v>
      </c>
      <c r="G1316" s="17" t="s">
        <v>653</v>
      </c>
      <c r="H1316" s="17" t="s">
        <v>615</v>
      </c>
    </row>
    <row r="1317" spans="1:8" ht="13.8" x14ac:dyDescent="0.3">
      <c r="A1317" s="16" t="s">
        <v>2961</v>
      </c>
      <c r="B1317" s="17" t="s">
        <v>2147</v>
      </c>
      <c r="C1317" s="16" t="s">
        <v>525</v>
      </c>
      <c r="D1317" s="18">
        <v>34794</v>
      </c>
      <c r="E1317" s="19" t="s">
        <v>1871</v>
      </c>
      <c r="F1317" s="19" t="s">
        <v>2166</v>
      </c>
      <c r="G1317" s="17" t="s">
        <v>653</v>
      </c>
      <c r="H1317" s="17" t="s">
        <v>617</v>
      </c>
    </row>
    <row r="1318" spans="1:8" ht="13.8" x14ac:dyDescent="0.3">
      <c r="A1318" s="16" t="s">
        <v>375</v>
      </c>
      <c r="B1318" s="17" t="s">
        <v>2147</v>
      </c>
      <c r="C1318" s="16" t="s">
        <v>525</v>
      </c>
      <c r="D1318" s="18">
        <v>34794</v>
      </c>
      <c r="E1318" s="19" t="s">
        <v>1871</v>
      </c>
      <c r="F1318" s="19" t="s">
        <v>2166</v>
      </c>
      <c r="G1318" s="17" t="s">
        <v>653</v>
      </c>
      <c r="H1318" s="17" t="s">
        <v>615</v>
      </c>
    </row>
    <row r="1319" spans="1:8" ht="13.8" x14ac:dyDescent="0.3">
      <c r="A1319" s="16" t="s">
        <v>2962</v>
      </c>
      <c r="B1319" s="17" t="s">
        <v>2147</v>
      </c>
      <c r="C1319" s="16" t="s">
        <v>486</v>
      </c>
      <c r="D1319" s="18">
        <v>34795</v>
      </c>
      <c r="E1319" s="19" t="s">
        <v>1871</v>
      </c>
      <c r="F1319" s="19" t="s">
        <v>2166</v>
      </c>
      <c r="G1319" s="17" t="s">
        <v>620</v>
      </c>
      <c r="H1319" s="17" t="s">
        <v>615</v>
      </c>
    </row>
    <row r="1320" spans="1:8" ht="13.8" x14ac:dyDescent="0.3">
      <c r="A1320" s="16" t="s">
        <v>2963</v>
      </c>
      <c r="B1320" s="17" t="s">
        <v>2147</v>
      </c>
      <c r="C1320" s="16" t="s">
        <v>516</v>
      </c>
      <c r="D1320" s="18">
        <v>34795</v>
      </c>
      <c r="E1320" s="19" t="s">
        <v>1871</v>
      </c>
      <c r="F1320" s="19" t="s">
        <v>2166</v>
      </c>
      <c r="G1320" s="17" t="s">
        <v>620</v>
      </c>
      <c r="H1320" s="17" t="s">
        <v>617</v>
      </c>
    </row>
    <row r="1321" spans="1:8" ht="13.8" x14ac:dyDescent="0.3">
      <c r="A1321" s="16" t="s">
        <v>2964</v>
      </c>
      <c r="B1321" s="17" t="s">
        <v>2147</v>
      </c>
      <c r="C1321" s="16" t="s">
        <v>2068</v>
      </c>
      <c r="D1321" s="18">
        <v>34799</v>
      </c>
      <c r="E1321" s="19" t="s">
        <v>1871</v>
      </c>
      <c r="F1321" s="19" t="s">
        <v>2166</v>
      </c>
      <c r="G1321" s="17" t="s">
        <v>620</v>
      </c>
      <c r="H1321" s="17" t="s">
        <v>615</v>
      </c>
    </row>
    <row r="1322" spans="1:8" ht="13.8" x14ac:dyDescent="0.3">
      <c r="A1322" s="16" t="s">
        <v>418</v>
      </c>
      <c r="B1322" s="17" t="s">
        <v>2091</v>
      </c>
      <c r="C1322" s="16" t="s">
        <v>453</v>
      </c>
      <c r="D1322" s="18">
        <v>34823</v>
      </c>
      <c r="E1322" s="19" t="s">
        <v>1871</v>
      </c>
      <c r="F1322" s="19" t="s">
        <v>2166</v>
      </c>
      <c r="G1322" s="17" t="s">
        <v>620</v>
      </c>
      <c r="H1322" s="17" t="s">
        <v>615</v>
      </c>
    </row>
    <row r="1323" spans="1:8" ht="13.8" x14ac:dyDescent="0.3">
      <c r="A1323" s="16" t="s">
        <v>456</v>
      </c>
      <c r="B1323" s="17" t="s">
        <v>2147</v>
      </c>
      <c r="C1323" s="16" t="s">
        <v>2262</v>
      </c>
      <c r="D1323" s="18">
        <v>34983</v>
      </c>
      <c r="E1323" s="19" t="s">
        <v>1871</v>
      </c>
      <c r="F1323" s="19" t="s">
        <v>2166</v>
      </c>
      <c r="G1323" s="17" t="s">
        <v>614</v>
      </c>
      <c r="H1323" s="17" t="s">
        <v>615</v>
      </c>
    </row>
    <row r="1324" spans="1:8" ht="13.8" x14ac:dyDescent="0.3">
      <c r="A1324" s="16" t="s">
        <v>548</v>
      </c>
      <c r="B1324" s="17" t="s">
        <v>2147</v>
      </c>
      <c r="C1324" s="16" t="s">
        <v>2262</v>
      </c>
      <c r="D1324" s="18">
        <v>34983</v>
      </c>
      <c r="E1324" s="19" t="s">
        <v>1871</v>
      </c>
      <c r="F1324" s="19" t="s">
        <v>2166</v>
      </c>
      <c r="G1324" s="17" t="s">
        <v>614</v>
      </c>
      <c r="H1324" s="17" t="s">
        <v>615</v>
      </c>
    </row>
    <row r="1325" spans="1:8" ht="13.8" x14ac:dyDescent="0.3">
      <c r="A1325" s="16" t="s">
        <v>459</v>
      </c>
      <c r="B1325" s="17" t="s">
        <v>2147</v>
      </c>
      <c r="C1325" s="16" t="s">
        <v>563</v>
      </c>
      <c r="D1325" s="18">
        <v>34985</v>
      </c>
      <c r="E1325" s="19" t="s">
        <v>1871</v>
      </c>
      <c r="F1325" s="19" t="s">
        <v>2166</v>
      </c>
      <c r="G1325" s="17" t="s">
        <v>620</v>
      </c>
      <c r="H1325" s="17" t="s">
        <v>615</v>
      </c>
    </row>
    <row r="1326" spans="1:8" ht="13.8" x14ac:dyDescent="0.3">
      <c r="A1326" s="16" t="s">
        <v>2965</v>
      </c>
      <c r="B1326" s="17" t="s">
        <v>2147</v>
      </c>
      <c r="C1326" s="16" t="s">
        <v>532</v>
      </c>
      <c r="D1326" s="18">
        <v>34986</v>
      </c>
      <c r="E1326" s="19" t="s">
        <v>1871</v>
      </c>
      <c r="F1326" s="19" t="s">
        <v>2166</v>
      </c>
      <c r="G1326" s="17" t="s">
        <v>620</v>
      </c>
      <c r="H1326" s="17" t="s">
        <v>617</v>
      </c>
    </row>
    <row r="1327" spans="1:8" ht="13.8" x14ac:dyDescent="0.3">
      <c r="A1327" s="16" t="s">
        <v>2966</v>
      </c>
      <c r="B1327" s="17" t="s">
        <v>2147</v>
      </c>
      <c r="C1327" s="16" t="s">
        <v>421</v>
      </c>
      <c r="D1327" s="18">
        <v>34986</v>
      </c>
      <c r="E1327" s="19" t="s">
        <v>1871</v>
      </c>
      <c r="F1327" s="19" t="s">
        <v>2166</v>
      </c>
      <c r="G1327" s="17" t="s">
        <v>620</v>
      </c>
      <c r="H1327" s="17" t="s">
        <v>617</v>
      </c>
    </row>
    <row r="1328" spans="1:8" ht="13.8" x14ac:dyDescent="0.3">
      <c r="A1328" s="16" t="s">
        <v>576</v>
      </c>
      <c r="B1328" s="17" t="s">
        <v>2147</v>
      </c>
      <c r="C1328" s="16" t="s">
        <v>481</v>
      </c>
      <c r="D1328" s="18">
        <v>34987</v>
      </c>
      <c r="E1328" s="19" t="s">
        <v>1871</v>
      </c>
      <c r="F1328" s="19" t="s">
        <v>2166</v>
      </c>
      <c r="G1328" s="17" t="s">
        <v>614</v>
      </c>
      <c r="H1328" s="17" t="s">
        <v>615</v>
      </c>
    </row>
    <row r="1329" spans="1:8" ht="13.8" x14ac:dyDescent="0.3">
      <c r="A1329" s="16" t="s">
        <v>444</v>
      </c>
      <c r="B1329" s="17" t="s">
        <v>2147</v>
      </c>
      <c r="C1329" s="16" t="s">
        <v>481</v>
      </c>
      <c r="D1329" s="18">
        <v>34987</v>
      </c>
      <c r="E1329" s="19" t="s">
        <v>1871</v>
      </c>
      <c r="F1329" s="19" t="s">
        <v>2166</v>
      </c>
      <c r="G1329" s="17" t="s">
        <v>614</v>
      </c>
      <c r="H1329" s="17" t="s">
        <v>615</v>
      </c>
    </row>
    <row r="1330" spans="1:8" ht="13.8" x14ac:dyDescent="0.3">
      <c r="A1330" s="16" t="s">
        <v>2967</v>
      </c>
      <c r="B1330" s="17" t="s">
        <v>2147</v>
      </c>
      <c r="C1330" s="16" t="s">
        <v>522</v>
      </c>
      <c r="D1330" s="18">
        <v>34987</v>
      </c>
      <c r="E1330" s="19" t="s">
        <v>1871</v>
      </c>
      <c r="F1330" s="19" t="s">
        <v>2166</v>
      </c>
      <c r="G1330" s="17" t="s">
        <v>614</v>
      </c>
      <c r="H1330" s="17" t="s">
        <v>617</v>
      </c>
    </row>
    <row r="1331" spans="1:8" ht="13.8" x14ac:dyDescent="0.3">
      <c r="A1331" s="16" t="s">
        <v>2968</v>
      </c>
      <c r="B1331" s="17" t="s">
        <v>2147</v>
      </c>
      <c r="C1331" s="16" t="s">
        <v>522</v>
      </c>
      <c r="D1331" s="18">
        <v>34987</v>
      </c>
      <c r="E1331" s="19" t="s">
        <v>1871</v>
      </c>
      <c r="F1331" s="19" t="s">
        <v>2166</v>
      </c>
      <c r="G1331" s="17" t="s">
        <v>614</v>
      </c>
      <c r="H1331" s="17" t="s">
        <v>617</v>
      </c>
    </row>
    <row r="1332" spans="1:8" ht="13.8" x14ac:dyDescent="0.3">
      <c r="A1332" s="16" t="s">
        <v>551</v>
      </c>
      <c r="B1332" s="17" t="s">
        <v>2622</v>
      </c>
      <c r="C1332" s="16" t="s">
        <v>542</v>
      </c>
      <c r="D1332" s="18">
        <v>34988</v>
      </c>
      <c r="E1332" s="19" t="s">
        <v>1871</v>
      </c>
      <c r="F1332" s="19" t="s">
        <v>2166</v>
      </c>
      <c r="G1332" s="17" t="s">
        <v>620</v>
      </c>
      <c r="H1332" s="17" t="s">
        <v>615</v>
      </c>
    </row>
    <row r="1333" spans="1:8" ht="13.8" x14ac:dyDescent="0.3">
      <c r="A1333" s="16" t="s">
        <v>376</v>
      </c>
      <c r="B1333" s="17" t="s">
        <v>2091</v>
      </c>
      <c r="C1333" s="16" t="s">
        <v>427</v>
      </c>
      <c r="D1333" s="18">
        <v>34988</v>
      </c>
      <c r="E1333" s="19" t="s">
        <v>1871</v>
      </c>
      <c r="F1333" s="19" t="s">
        <v>2166</v>
      </c>
      <c r="G1333" s="17" t="s">
        <v>620</v>
      </c>
      <c r="H1333" s="17" t="s">
        <v>615</v>
      </c>
    </row>
    <row r="1334" spans="1:8" ht="13.8" x14ac:dyDescent="0.3">
      <c r="A1334" s="16" t="s">
        <v>377</v>
      </c>
      <c r="B1334" s="17" t="s">
        <v>2162</v>
      </c>
      <c r="C1334" s="16" t="s">
        <v>533</v>
      </c>
      <c r="D1334" s="18">
        <v>34989</v>
      </c>
      <c r="E1334" s="19" t="s">
        <v>1871</v>
      </c>
      <c r="F1334" s="19" t="s">
        <v>2166</v>
      </c>
      <c r="G1334" s="17" t="s">
        <v>620</v>
      </c>
      <c r="H1334" s="17" t="s">
        <v>615</v>
      </c>
    </row>
    <row r="1335" spans="1:8" ht="13.8" x14ac:dyDescent="0.3">
      <c r="A1335" s="16" t="s">
        <v>2969</v>
      </c>
      <c r="B1335" s="17" t="s">
        <v>2622</v>
      </c>
      <c r="C1335" s="16" t="s">
        <v>541</v>
      </c>
      <c r="D1335" s="18">
        <v>34989</v>
      </c>
      <c r="E1335" s="19" t="s">
        <v>1871</v>
      </c>
      <c r="F1335" s="19" t="s">
        <v>2166</v>
      </c>
      <c r="G1335" s="17" t="s">
        <v>620</v>
      </c>
      <c r="H1335" s="17" t="s">
        <v>617</v>
      </c>
    </row>
    <row r="1336" spans="1:8" ht="13.8" x14ac:dyDescent="0.3">
      <c r="A1336" s="16" t="s">
        <v>2970</v>
      </c>
      <c r="B1336" s="17" t="s">
        <v>2147</v>
      </c>
      <c r="C1336" s="16" t="s">
        <v>460</v>
      </c>
      <c r="D1336" s="18">
        <v>34990</v>
      </c>
      <c r="E1336" s="19" t="s">
        <v>1871</v>
      </c>
      <c r="F1336" s="19" t="s">
        <v>2166</v>
      </c>
      <c r="G1336" s="17" t="s">
        <v>620</v>
      </c>
      <c r="H1336" s="17" t="s">
        <v>617</v>
      </c>
    </row>
    <row r="1337" spans="1:8" ht="13.8" x14ac:dyDescent="0.3">
      <c r="A1337" s="16" t="s">
        <v>2971</v>
      </c>
      <c r="B1337" s="17" t="s">
        <v>2147</v>
      </c>
      <c r="C1337" s="16" t="s">
        <v>387</v>
      </c>
      <c r="D1337" s="18">
        <v>34993</v>
      </c>
      <c r="E1337" s="19" t="s">
        <v>1871</v>
      </c>
      <c r="F1337" s="19" t="s">
        <v>2166</v>
      </c>
      <c r="G1337" s="17" t="s">
        <v>620</v>
      </c>
      <c r="H1337" s="17" t="s">
        <v>615</v>
      </c>
    </row>
    <row r="1338" spans="1:8" ht="13.8" x14ac:dyDescent="0.3">
      <c r="A1338" s="16" t="s">
        <v>2972</v>
      </c>
      <c r="B1338" s="17" t="s">
        <v>2147</v>
      </c>
      <c r="C1338" s="16" t="s">
        <v>383</v>
      </c>
      <c r="D1338" s="18">
        <v>35008</v>
      </c>
      <c r="E1338" s="19" t="s">
        <v>1871</v>
      </c>
      <c r="F1338" s="19" t="s">
        <v>2166</v>
      </c>
      <c r="G1338" s="17" t="s">
        <v>620</v>
      </c>
      <c r="H1338" s="17" t="s">
        <v>617</v>
      </c>
    </row>
    <row r="1339" spans="1:8" ht="13.8" x14ac:dyDescent="0.3">
      <c r="A1339" s="16" t="s">
        <v>2973</v>
      </c>
      <c r="B1339" s="17" t="s">
        <v>2147</v>
      </c>
      <c r="C1339" s="16" t="s">
        <v>483</v>
      </c>
      <c r="D1339" s="18">
        <v>35053</v>
      </c>
      <c r="E1339" s="19" t="s">
        <v>1871</v>
      </c>
      <c r="F1339" s="19" t="s">
        <v>2166</v>
      </c>
      <c r="G1339" s="17" t="s">
        <v>620</v>
      </c>
      <c r="H1339" s="17" t="s">
        <v>615</v>
      </c>
    </row>
    <row r="1340" spans="1:8" ht="13.8" x14ac:dyDescent="0.3">
      <c r="A1340" s="16" t="s">
        <v>445</v>
      </c>
      <c r="B1340" s="17" t="s">
        <v>2091</v>
      </c>
      <c r="C1340" s="16" t="s">
        <v>447</v>
      </c>
      <c r="D1340" s="18">
        <v>35057</v>
      </c>
      <c r="E1340" s="19" t="s">
        <v>1871</v>
      </c>
      <c r="F1340" s="19" t="s">
        <v>2166</v>
      </c>
      <c r="G1340" s="17" t="s">
        <v>620</v>
      </c>
      <c r="H1340" s="17" t="s">
        <v>615</v>
      </c>
    </row>
    <row r="1341" spans="1:8" ht="13.8" x14ac:dyDescent="0.3">
      <c r="A1341" s="16" t="s">
        <v>2974</v>
      </c>
      <c r="B1341" s="17" t="s">
        <v>2147</v>
      </c>
      <c r="C1341" s="16" t="s">
        <v>549</v>
      </c>
      <c r="D1341" s="18">
        <v>35057</v>
      </c>
      <c r="E1341" s="19" t="s">
        <v>1871</v>
      </c>
      <c r="F1341" s="19" t="s">
        <v>2166</v>
      </c>
      <c r="G1341" s="17" t="s">
        <v>620</v>
      </c>
      <c r="H1341" s="17" t="s">
        <v>617</v>
      </c>
    </row>
    <row r="1342" spans="1:8" ht="13.8" x14ac:dyDescent="0.3">
      <c r="A1342" s="16" t="s">
        <v>2975</v>
      </c>
      <c r="B1342" s="17" t="s">
        <v>2147</v>
      </c>
      <c r="C1342" s="16" t="s">
        <v>597</v>
      </c>
      <c r="D1342" s="18">
        <v>35057</v>
      </c>
      <c r="E1342" s="19" t="s">
        <v>1871</v>
      </c>
      <c r="F1342" s="19" t="s">
        <v>2166</v>
      </c>
      <c r="G1342" s="17" t="s">
        <v>620</v>
      </c>
      <c r="H1342" s="17" t="s">
        <v>617</v>
      </c>
    </row>
    <row r="1343" spans="1:8" ht="13.8" x14ac:dyDescent="0.3">
      <c r="A1343" s="16" t="s">
        <v>2976</v>
      </c>
      <c r="B1343" s="17" t="s">
        <v>2091</v>
      </c>
      <c r="C1343" s="16" t="s">
        <v>2131</v>
      </c>
      <c r="D1343" s="18">
        <v>35131</v>
      </c>
      <c r="E1343" s="19" t="s">
        <v>1871</v>
      </c>
      <c r="F1343" s="19" t="s">
        <v>2166</v>
      </c>
      <c r="G1343" s="17" t="s">
        <v>620</v>
      </c>
      <c r="H1343" s="17" t="s">
        <v>617</v>
      </c>
    </row>
    <row r="1344" spans="1:8" ht="13.8" x14ac:dyDescent="0.3">
      <c r="A1344" s="16" t="s">
        <v>2977</v>
      </c>
      <c r="B1344" s="17" t="s">
        <v>2147</v>
      </c>
      <c r="C1344" s="16" t="s">
        <v>531</v>
      </c>
      <c r="D1344" s="18">
        <v>35134</v>
      </c>
      <c r="E1344" s="19" t="s">
        <v>1871</v>
      </c>
      <c r="F1344" s="19" t="s">
        <v>2166</v>
      </c>
      <c r="G1344" s="17" t="s">
        <v>614</v>
      </c>
      <c r="H1344" s="17" t="s">
        <v>617</v>
      </c>
    </row>
    <row r="1345" spans="1:8" ht="13.8" x14ac:dyDescent="0.3">
      <c r="A1345" s="16" t="s">
        <v>2978</v>
      </c>
      <c r="B1345" s="17" t="s">
        <v>2147</v>
      </c>
      <c r="C1345" s="16" t="s">
        <v>531</v>
      </c>
      <c r="D1345" s="18">
        <v>35134</v>
      </c>
      <c r="E1345" s="19" t="s">
        <v>1871</v>
      </c>
      <c r="F1345" s="19" t="s">
        <v>2166</v>
      </c>
      <c r="G1345" s="17" t="s">
        <v>614</v>
      </c>
      <c r="H1345" s="17" t="s">
        <v>617</v>
      </c>
    </row>
    <row r="1346" spans="1:8" ht="13.8" x14ac:dyDescent="0.3">
      <c r="A1346" s="16" t="s">
        <v>630</v>
      </c>
      <c r="B1346" s="17" t="s">
        <v>2147</v>
      </c>
      <c r="C1346" s="16" t="s">
        <v>467</v>
      </c>
      <c r="D1346" s="18">
        <v>35134</v>
      </c>
      <c r="E1346" s="19" t="s">
        <v>1871</v>
      </c>
      <c r="F1346" s="19" t="s">
        <v>2166</v>
      </c>
      <c r="G1346" s="17" t="s">
        <v>620</v>
      </c>
      <c r="H1346" s="17" t="s">
        <v>617</v>
      </c>
    </row>
    <row r="1347" spans="1:8" ht="13.8" x14ac:dyDescent="0.3">
      <c r="A1347" s="16" t="s">
        <v>2979</v>
      </c>
      <c r="B1347" s="17" t="s">
        <v>2622</v>
      </c>
      <c r="C1347" s="16" t="s">
        <v>578</v>
      </c>
      <c r="D1347" s="18">
        <v>35135</v>
      </c>
      <c r="E1347" s="19" t="s">
        <v>1871</v>
      </c>
      <c r="F1347" s="19" t="s">
        <v>2166</v>
      </c>
      <c r="G1347" s="17" t="s">
        <v>620</v>
      </c>
      <c r="H1347" s="17" t="s">
        <v>617</v>
      </c>
    </row>
    <row r="1348" spans="1:8" ht="13.8" x14ac:dyDescent="0.3">
      <c r="A1348" s="16" t="s">
        <v>2980</v>
      </c>
      <c r="B1348" s="17" t="s">
        <v>2147</v>
      </c>
      <c r="C1348" s="16" t="s">
        <v>566</v>
      </c>
      <c r="D1348" s="18">
        <v>35135</v>
      </c>
      <c r="E1348" s="19" t="s">
        <v>1871</v>
      </c>
      <c r="F1348" s="19" t="s">
        <v>2166</v>
      </c>
      <c r="G1348" s="17" t="s">
        <v>614</v>
      </c>
      <c r="H1348" s="17" t="s">
        <v>617</v>
      </c>
    </row>
    <row r="1349" spans="1:8" ht="13.8" x14ac:dyDescent="0.3">
      <c r="A1349" s="16" t="s">
        <v>2981</v>
      </c>
      <c r="B1349" s="17" t="s">
        <v>2147</v>
      </c>
      <c r="C1349" s="16" t="s">
        <v>566</v>
      </c>
      <c r="D1349" s="18">
        <v>35135</v>
      </c>
      <c r="E1349" s="19" t="s">
        <v>1871</v>
      </c>
      <c r="F1349" s="19" t="s">
        <v>2166</v>
      </c>
      <c r="G1349" s="17" t="s">
        <v>614</v>
      </c>
      <c r="H1349" s="17" t="s">
        <v>617</v>
      </c>
    </row>
    <row r="1350" spans="1:8" ht="13.8" x14ac:dyDescent="0.3">
      <c r="A1350" s="16" t="s">
        <v>2982</v>
      </c>
      <c r="B1350" s="17" t="s">
        <v>2147</v>
      </c>
      <c r="C1350" s="16" t="s">
        <v>489</v>
      </c>
      <c r="D1350" s="18">
        <v>35135</v>
      </c>
      <c r="E1350" s="19" t="s">
        <v>1871</v>
      </c>
      <c r="F1350" s="19" t="s">
        <v>2166</v>
      </c>
      <c r="G1350" s="17" t="s">
        <v>620</v>
      </c>
      <c r="H1350" s="17" t="s">
        <v>617</v>
      </c>
    </row>
    <row r="1351" spans="1:8" ht="13.8" x14ac:dyDescent="0.3">
      <c r="A1351" s="16" t="s">
        <v>2983</v>
      </c>
      <c r="B1351" s="17" t="s">
        <v>2602</v>
      </c>
      <c r="C1351" s="16" t="s">
        <v>393</v>
      </c>
      <c r="D1351" s="18">
        <v>35135</v>
      </c>
      <c r="E1351" s="19" t="s">
        <v>1871</v>
      </c>
      <c r="F1351" s="19" t="s">
        <v>2166</v>
      </c>
      <c r="G1351" s="17" t="s">
        <v>614</v>
      </c>
      <c r="H1351" s="17" t="s">
        <v>617</v>
      </c>
    </row>
    <row r="1352" spans="1:8" ht="13.8" x14ac:dyDescent="0.3">
      <c r="A1352" s="16" t="s">
        <v>2984</v>
      </c>
      <c r="B1352" s="17" t="s">
        <v>2602</v>
      </c>
      <c r="C1352" s="16" t="s">
        <v>393</v>
      </c>
      <c r="D1352" s="18">
        <v>35135</v>
      </c>
      <c r="E1352" s="19" t="s">
        <v>1871</v>
      </c>
      <c r="F1352" s="19" t="s">
        <v>2166</v>
      </c>
      <c r="G1352" s="17" t="s">
        <v>614</v>
      </c>
      <c r="H1352" s="17" t="s">
        <v>615</v>
      </c>
    </row>
    <row r="1353" spans="1:8" ht="13.8" x14ac:dyDescent="0.3">
      <c r="A1353" s="16" t="s">
        <v>2985</v>
      </c>
      <c r="B1353" s="17" t="s">
        <v>2699</v>
      </c>
      <c r="C1353" s="16" t="s">
        <v>2060</v>
      </c>
      <c r="D1353" s="18">
        <v>35135</v>
      </c>
      <c r="E1353" s="19" t="s">
        <v>1871</v>
      </c>
      <c r="F1353" s="19" t="s">
        <v>2166</v>
      </c>
      <c r="G1353" s="17" t="s">
        <v>614</v>
      </c>
      <c r="H1353" s="17" t="s">
        <v>617</v>
      </c>
    </row>
    <row r="1354" spans="1:8" ht="13.8" x14ac:dyDescent="0.3">
      <c r="A1354" s="16" t="s">
        <v>2986</v>
      </c>
      <c r="B1354" s="17" t="s">
        <v>2699</v>
      </c>
      <c r="C1354" s="16" t="s">
        <v>2060</v>
      </c>
      <c r="D1354" s="18">
        <v>35135</v>
      </c>
      <c r="E1354" s="19" t="s">
        <v>1871</v>
      </c>
      <c r="F1354" s="19" t="s">
        <v>2166</v>
      </c>
      <c r="G1354" s="17" t="s">
        <v>614</v>
      </c>
      <c r="H1354" s="17" t="s">
        <v>617</v>
      </c>
    </row>
    <row r="1355" spans="1:8" ht="13.8" x14ac:dyDescent="0.3">
      <c r="A1355" s="16" t="s">
        <v>2987</v>
      </c>
      <c r="B1355" s="17" t="s">
        <v>2622</v>
      </c>
      <c r="C1355" s="16" t="s">
        <v>453</v>
      </c>
      <c r="D1355" s="18">
        <v>35136</v>
      </c>
      <c r="E1355" s="19" t="s">
        <v>1871</v>
      </c>
      <c r="F1355" s="19" t="s">
        <v>2166</v>
      </c>
      <c r="G1355" s="17" t="s">
        <v>620</v>
      </c>
      <c r="H1355" s="17" t="s">
        <v>615</v>
      </c>
    </row>
    <row r="1356" spans="1:8" ht="13.8" x14ac:dyDescent="0.3">
      <c r="A1356" s="16" t="s">
        <v>2988</v>
      </c>
      <c r="B1356" s="17" t="s">
        <v>2602</v>
      </c>
      <c r="C1356" s="16" t="s">
        <v>388</v>
      </c>
      <c r="D1356" s="18">
        <v>35136</v>
      </c>
      <c r="E1356" s="19" t="s">
        <v>1871</v>
      </c>
      <c r="F1356" s="19" t="s">
        <v>2166</v>
      </c>
      <c r="G1356" s="17" t="s">
        <v>614</v>
      </c>
      <c r="H1356" s="17" t="s">
        <v>615</v>
      </c>
    </row>
    <row r="1357" spans="1:8" ht="13.8" x14ac:dyDescent="0.3">
      <c r="A1357" s="16" t="s">
        <v>2989</v>
      </c>
      <c r="B1357" s="17" t="s">
        <v>2602</v>
      </c>
      <c r="C1357" s="16" t="s">
        <v>388</v>
      </c>
      <c r="D1357" s="18">
        <v>35136</v>
      </c>
      <c r="E1357" s="19" t="s">
        <v>1871</v>
      </c>
      <c r="F1357" s="19" t="s">
        <v>2166</v>
      </c>
      <c r="G1357" s="17" t="s">
        <v>614</v>
      </c>
      <c r="H1357" s="17" t="s">
        <v>617</v>
      </c>
    </row>
    <row r="1358" spans="1:8" ht="13.8" x14ac:dyDescent="0.3">
      <c r="A1358" s="16" t="s">
        <v>243</v>
      </c>
      <c r="B1358" s="17" t="s">
        <v>2602</v>
      </c>
      <c r="C1358" s="16" t="s">
        <v>557</v>
      </c>
      <c r="D1358" s="18">
        <v>35136</v>
      </c>
      <c r="E1358" s="19" t="s">
        <v>1871</v>
      </c>
      <c r="F1358" s="19" t="s">
        <v>2166</v>
      </c>
      <c r="G1358" s="17" t="s">
        <v>620</v>
      </c>
      <c r="H1358" s="17" t="s">
        <v>615</v>
      </c>
    </row>
    <row r="1359" spans="1:8" ht="13.8" x14ac:dyDescent="0.3">
      <c r="A1359" s="16" t="s">
        <v>449</v>
      </c>
      <c r="B1359" s="17" t="s">
        <v>2091</v>
      </c>
      <c r="C1359" s="16" t="s">
        <v>2336</v>
      </c>
      <c r="D1359" s="18">
        <v>35136</v>
      </c>
      <c r="E1359" s="19" t="s">
        <v>1871</v>
      </c>
      <c r="F1359" s="19" t="s">
        <v>2166</v>
      </c>
      <c r="G1359" s="17" t="s">
        <v>614</v>
      </c>
      <c r="H1359" s="17" t="s">
        <v>615</v>
      </c>
    </row>
    <row r="1360" spans="1:8" ht="13.8" x14ac:dyDescent="0.3">
      <c r="A1360" s="16" t="s">
        <v>2990</v>
      </c>
      <c r="B1360" s="17" t="s">
        <v>2091</v>
      </c>
      <c r="C1360" s="16" t="s">
        <v>2336</v>
      </c>
      <c r="D1360" s="18">
        <v>35136</v>
      </c>
      <c r="E1360" s="19" t="s">
        <v>1871</v>
      </c>
      <c r="F1360" s="19" t="s">
        <v>2166</v>
      </c>
      <c r="G1360" s="17" t="s">
        <v>614</v>
      </c>
      <c r="H1360" s="17" t="s">
        <v>617</v>
      </c>
    </row>
    <row r="1361" spans="1:8" ht="13.8" x14ac:dyDescent="0.3">
      <c r="A1361" s="16" t="s">
        <v>2991</v>
      </c>
      <c r="B1361" s="17" t="s">
        <v>2091</v>
      </c>
      <c r="C1361" s="16" t="s">
        <v>400</v>
      </c>
      <c r="D1361" s="18">
        <v>35136</v>
      </c>
      <c r="E1361" s="19" t="s">
        <v>1871</v>
      </c>
      <c r="F1361" s="19" t="s">
        <v>2166</v>
      </c>
      <c r="G1361" s="17" t="s">
        <v>614</v>
      </c>
      <c r="H1361" s="17" t="s">
        <v>615</v>
      </c>
    </row>
    <row r="1362" spans="1:8" ht="13.8" x14ac:dyDescent="0.3">
      <c r="A1362" s="16" t="s">
        <v>2992</v>
      </c>
      <c r="B1362" s="17" t="s">
        <v>2091</v>
      </c>
      <c r="C1362" s="16" t="s">
        <v>400</v>
      </c>
      <c r="D1362" s="18">
        <v>35136</v>
      </c>
      <c r="E1362" s="19" t="s">
        <v>1871</v>
      </c>
      <c r="F1362" s="19" t="s">
        <v>2166</v>
      </c>
      <c r="G1362" s="17" t="s">
        <v>614</v>
      </c>
      <c r="H1362" s="17" t="s">
        <v>617</v>
      </c>
    </row>
    <row r="1363" spans="1:8" ht="13.8" x14ac:dyDescent="0.3">
      <c r="A1363" s="16" t="s">
        <v>2993</v>
      </c>
      <c r="B1363" s="17" t="s">
        <v>624</v>
      </c>
      <c r="C1363" s="16" t="s">
        <v>526</v>
      </c>
      <c r="D1363" s="18">
        <v>35137</v>
      </c>
      <c r="E1363" s="19" t="s">
        <v>1871</v>
      </c>
      <c r="F1363" s="19" t="s">
        <v>2166</v>
      </c>
      <c r="G1363" s="17" t="s">
        <v>614</v>
      </c>
      <c r="H1363" s="17" t="s">
        <v>617</v>
      </c>
    </row>
    <row r="1364" spans="1:8" ht="13.8" x14ac:dyDescent="0.3">
      <c r="A1364" s="16" t="s">
        <v>2994</v>
      </c>
      <c r="B1364" s="17" t="s">
        <v>624</v>
      </c>
      <c r="C1364" s="16" t="s">
        <v>526</v>
      </c>
      <c r="D1364" s="18">
        <v>35137</v>
      </c>
      <c r="E1364" s="19" t="s">
        <v>1871</v>
      </c>
      <c r="F1364" s="19" t="s">
        <v>2166</v>
      </c>
      <c r="G1364" s="17" t="s">
        <v>614</v>
      </c>
      <c r="H1364" s="17" t="s">
        <v>617</v>
      </c>
    </row>
    <row r="1365" spans="1:8" ht="13.8" x14ac:dyDescent="0.3">
      <c r="A1365" s="16" t="s">
        <v>2995</v>
      </c>
      <c r="B1365" s="17" t="s">
        <v>624</v>
      </c>
      <c r="C1365" s="16" t="s">
        <v>498</v>
      </c>
      <c r="D1365" s="18">
        <v>35137</v>
      </c>
      <c r="E1365" s="19" t="s">
        <v>1871</v>
      </c>
      <c r="F1365" s="19" t="s">
        <v>2166</v>
      </c>
      <c r="G1365" s="17" t="s">
        <v>653</v>
      </c>
      <c r="H1365" s="17" t="s">
        <v>617</v>
      </c>
    </row>
    <row r="1366" spans="1:8" ht="13.8" x14ac:dyDescent="0.3">
      <c r="A1366" s="16" t="s">
        <v>2996</v>
      </c>
      <c r="B1366" s="17" t="s">
        <v>624</v>
      </c>
      <c r="C1366" s="16" t="s">
        <v>498</v>
      </c>
      <c r="D1366" s="18">
        <v>35137</v>
      </c>
      <c r="E1366" s="19" t="s">
        <v>1871</v>
      </c>
      <c r="F1366" s="19" t="s">
        <v>2166</v>
      </c>
      <c r="G1366" s="17" t="s">
        <v>653</v>
      </c>
      <c r="H1366" s="17" t="s">
        <v>615</v>
      </c>
    </row>
    <row r="1367" spans="1:8" ht="13.8" x14ac:dyDescent="0.3">
      <c r="A1367" s="16" t="s">
        <v>2997</v>
      </c>
      <c r="B1367" s="17" t="s">
        <v>624</v>
      </c>
      <c r="C1367" s="16" t="s">
        <v>498</v>
      </c>
      <c r="D1367" s="18">
        <v>35137</v>
      </c>
      <c r="E1367" s="19" t="s">
        <v>1871</v>
      </c>
      <c r="F1367" s="19" t="s">
        <v>2166</v>
      </c>
      <c r="G1367" s="17" t="s">
        <v>653</v>
      </c>
      <c r="H1367" s="17" t="s">
        <v>615</v>
      </c>
    </row>
    <row r="1368" spans="1:8" ht="13.8" x14ac:dyDescent="0.3">
      <c r="A1368" s="16" t="s">
        <v>2998</v>
      </c>
      <c r="B1368" s="17" t="s">
        <v>2699</v>
      </c>
      <c r="C1368" s="16" t="s">
        <v>562</v>
      </c>
      <c r="D1368" s="18">
        <v>35137</v>
      </c>
      <c r="E1368" s="19" t="s">
        <v>1871</v>
      </c>
      <c r="F1368" s="19" t="s">
        <v>2166</v>
      </c>
      <c r="G1368" s="17" t="s">
        <v>614</v>
      </c>
      <c r="H1368" s="17" t="s">
        <v>617</v>
      </c>
    </row>
    <row r="1369" spans="1:8" ht="13.8" x14ac:dyDescent="0.3">
      <c r="A1369" s="16" t="s">
        <v>2999</v>
      </c>
      <c r="B1369" s="17" t="s">
        <v>2699</v>
      </c>
      <c r="C1369" s="16" t="s">
        <v>562</v>
      </c>
      <c r="D1369" s="18">
        <v>35137</v>
      </c>
      <c r="E1369" s="19" t="s">
        <v>1871</v>
      </c>
      <c r="F1369" s="19" t="s">
        <v>2166</v>
      </c>
      <c r="G1369" s="17" t="s">
        <v>614</v>
      </c>
      <c r="H1369" s="17" t="s">
        <v>615</v>
      </c>
    </row>
    <row r="1370" spans="1:8" ht="13.8" x14ac:dyDescent="0.3">
      <c r="A1370" s="16" t="s">
        <v>327</v>
      </c>
      <c r="B1370" s="17" t="s">
        <v>2699</v>
      </c>
      <c r="C1370" s="16" t="s">
        <v>457</v>
      </c>
      <c r="D1370" s="18">
        <v>35137</v>
      </c>
      <c r="E1370" s="19" t="s">
        <v>1871</v>
      </c>
      <c r="F1370" s="19" t="s">
        <v>2166</v>
      </c>
      <c r="G1370" s="17" t="s">
        <v>620</v>
      </c>
      <c r="H1370" s="17" t="s">
        <v>615</v>
      </c>
    </row>
    <row r="1371" spans="1:8" ht="13.8" x14ac:dyDescent="0.3">
      <c r="A1371" s="16" t="s">
        <v>3000</v>
      </c>
      <c r="B1371" s="17" t="s">
        <v>2602</v>
      </c>
      <c r="C1371" s="16" t="s">
        <v>555</v>
      </c>
      <c r="D1371" s="18">
        <v>35137</v>
      </c>
      <c r="E1371" s="19" t="s">
        <v>1871</v>
      </c>
      <c r="F1371" s="19" t="s">
        <v>2166</v>
      </c>
      <c r="G1371" s="17" t="s">
        <v>620</v>
      </c>
      <c r="H1371" s="17" t="s">
        <v>615</v>
      </c>
    </row>
    <row r="1372" spans="1:8" ht="13.8" x14ac:dyDescent="0.3">
      <c r="A1372" s="16" t="s">
        <v>3001</v>
      </c>
      <c r="B1372" s="17" t="s">
        <v>2622</v>
      </c>
      <c r="C1372" s="16" t="s">
        <v>486</v>
      </c>
      <c r="D1372" s="18">
        <v>35138</v>
      </c>
      <c r="E1372" s="19" t="s">
        <v>1871</v>
      </c>
      <c r="F1372" s="19" t="s">
        <v>2166</v>
      </c>
      <c r="G1372" s="17" t="s">
        <v>614</v>
      </c>
      <c r="H1372" s="17" t="s">
        <v>615</v>
      </c>
    </row>
    <row r="1373" spans="1:8" ht="13.8" x14ac:dyDescent="0.3">
      <c r="A1373" s="16" t="s">
        <v>861</v>
      </c>
      <c r="B1373" s="17" t="s">
        <v>2622</v>
      </c>
      <c r="C1373" s="16" t="s">
        <v>486</v>
      </c>
      <c r="D1373" s="18">
        <v>35138</v>
      </c>
      <c r="E1373" s="19" t="s">
        <v>1871</v>
      </c>
      <c r="F1373" s="19" t="s">
        <v>2166</v>
      </c>
      <c r="G1373" s="17" t="s">
        <v>614</v>
      </c>
      <c r="H1373" s="17" t="s">
        <v>617</v>
      </c>
    </row>
    <row r="1374" spans="1:8" ht="13.8" x14ac:dyDescent="0.3">
      <c r="A1374" s="16" t="s">
        <v>234</v>
      </c>
      <c r="B1374" s="17" t="s">
        <v>2602</v>
      </c>
      <c r="C1374" s="16" t="s">
        <v>432</v>
      </c>
      <c r="D1374" s="18">
        <v>35138</v>
      </c>
      <c r="E1374" s="19" t="s">
        <v>1871</v>
      </c>
      <c r="F1374" s="19" t="s">
        <v>2166</v>
      </c>
      <c r="G1374" s="17" t="s">
        <v>620</v>
      </c>
      <c r="H1374" s="17" t="s">
        <v>615</v>
      </c>
    </row>
    <row r="1375" spans="1:8" ht="13.8" x14ac:dyDescent="0.3">
      <c r="A1375" s="16" t="s">
        <v>3002</v>
      </c>
      <c r="B1375" s="17" t="s">
        <v>2091</v>
      </c>
      <c r="C1375" s="16" t="s">
        <v>567</v>
      </c>
      <c r="D1375" s="18">
        <v>35138</v>
      </c>
      <c r="E1375" s="19" t="s">
        <v>1871</v>
      </c>
      <c r="F1375" s="19" t="s">
        <v>2166</v>
      </c>
      <c r="G1375" s="17" t="s">
        <v>614</v>
      </c>
      <c r="H1375" s="17" t="s">
        <v>615</v>
      </c>
    </row>
    <row r="1376" spans="1:8" ht="13.8" x14ac:dyDescent="0.3">
      <c r="A1376" s="16" t="s">
        <v>3003</v>
      </c>
      <c r="B1376" s="17" t="s">
        <v>2091</v>
      </c>
      <c r="C1376" s="16" t="s">
        <v>567</v>
      </c>
      <c r="D1376" s="18">
        <v>35138</v>
      </c>
      <c r="E1376" s="19" t="s">
        <v>1871</v>
      </c>
      <c r="F1376" s="19" t="s">
        <v>2166</v>
      </c>
      <c r="G1376" s="17" t="s">
        <v>614</v>
      </c>
      <c r="H1376" s="17" t="s">
        <v>617</v>
      </c>
    </row>
    <row r="1377" spans="1:8" ht="13.8" x14ac:dyDescent="0.3">
      <c r="A1377" s="16" t="s">
        <v>3004</v>
      </c>
      <c r="B1377" s="17" t="s">
        <v>624</v>
      </c>
      <c r="C1377" s="16" t="s">
        <v>512</v>
      </c>
      <c r="D1377" s="18">
        <v>35138</v>
      </c>
      <c r="E1377" s="19" t="s">
        <v>1871</v>
      </c>
      <c r="F1377" s="19" t="s">
        <v>2166</v>
      </c>
      <c r="G1377" s="17" t="s">
        <v>620</v>
      </c>
      <c r="H1377" s="17" t="s">
        <v>615</v>
      </c>
    </row>
    <row r="1378" spans="1:8" ht="13.8" x14ac:dyDescent="0.3">
      <c r="A1378" s="16" t="s">
        <v>3005</v>
      </c>
      <c r="B1378" s="17" t="s">
        <v>2147</v>
      </c>
      <c r="C1378" s="16" t="s">
        <v>2195</v>
      </c>
      <c r="D1378" s="18">
        <v>35138</v>
      </c>
      <c r="E1378" s="19" t="s">
        <v>1871</v>
      </c>
      <c r="F1378" s="19" t="s">
        <v>2166</v>
      </c>
      <c r="G1378" s="17" t="s">
        <v>614</v>
      </c>
      <c r="H1378" s="17" t="s">
        <v>617</v>
      </c>
    </row>
    <row r="1379" spans="1:8" ht="13.8" x14ac:dyDescent="0.3">
      <c r="A1379" s="16" t="s">
        <v>3006</v>
      </c>
      <c r="B1379" s="17" t="s">
        <v>2147</v>
      </c>
      <c r="C1379" s="16" t="s">
        <v>2195</v>
      </c>
      <c r="D1379" s="18">
        <v>35138</v>
      </c>
      <c r="E1379" s="19" t="s">
        <v>1871</v>
      </c>
      <c r="F1379" s="19" t="s">
        <v>2166</v>
      </c>
      <c r="G1379" s="17" t="s">
        <v>614</v>
      </c>
      <c r="H1379" s="17" t="s">
        <v>617</v>
      </c>
    </row>
    <row r="1380" spans="1:8" ht="13.8" x14ac:dyDescent="0.3">
      <c r="A1380" s="16" t="s">
        <v>3007</v>
      </c>
      <c r="B1380" s="17" t="s">
        <v>2147</v>
      </c>
      <c r="C1380" s="16" t="s">
        <v>508</v>
      </c>
      <c r="D1380" s="18">
        <v>35138</v>
      </c>
      <c r="E1380" s="19" t="s">
        <v>1871</v>
      </c>
      <c r="F1380" s="19" t="s">
        <v>2166</v>
      </c>
      <c r="G1380" s="17" t="s">
        <v>620</v>
      </c>
      <c r="H1380" s="17" t="s">
        <v>617</v>
      </c>
    </row>
    <row r="1381" spans="1:8" ht="13.8" x14ac:dyDescent="0.3">
      <c r="A1381" s="16" t="s">
        <v>3008</v>
      </c>
      <c r="B1381" s="17" t="s">
        <v>2602</v>
      </c>
      <c r="C1381" s="16" t="s">
        <v>2728</v>
      </c>
      <c r="D1381" s="18">
        <v>35138</v>
      </c>
      <c r="E1381" s="19" t="s">
        <v>1871</v>
      </c>
      <c r="F1381" s="19" t="s">
        <v>2166</v>
      </c>
      <c r="G1381" s="17" t="s">
        <v>614</v>
      </c>
      <c r="H1381" s="17" t="s">
        <v>615</v>
      </c>
    </row>
    <row r="1382" spans="1:8" ht="13.8" x14ac:dyDescent="0.3">
      <c r="A1382" s="16" t="s">
        <v>3009</v>
      </c>
      <c r="B1382" s="17" t="s">
        <v>2602</v>
      </c>
      <c r="C1382" s="16" t="s">
        <v>2728</v>
      </c>
      <c r="D1382" s="18">
        <v>35138</v>
      </c>
      <c r="E1382" s="19" t="s">
        <v>1871</v>
      </c>
      <c r="F1382" s="19" t="s">
        <v>2166</v>
      </c>
      <c r="G1382" s="17" t="s">
        <v>614</v>
      </c>
      <c r="H1382" s="17" t="s">
        <v>615</v>
      </c>
    </row>
    <row r="1383" spans="1:8" ht="13.8" x14ac:dyDescent="0.3">
      <c r="A1383" s="16" t="s">
        <v>3010</v>
      </c>
      <c r="B1383" s="17" t="s">
        <v>2602</v>
      </c>
      <c r="C1383" s="16" t="s">
        <v>390</v>
      </c>
      <c r="D1383" s="18">
        <v>35138</v>
      </c>
      <c r="E1383" s="19" t="s">
        <v>1871</v>
      </c>
      <c r="F1383" s="19" t="s">
        <v>2166</v>
      </c>
      <c r="G1383" s="17" t="s">
        <v>620</v>
      </c>
      <c r="H1383" s="17" t="s">
        <v>617</v>
      </c>
    </row>
    <row r="1384" spans="1:8" ht="13.8" x14ac:dyDescent="0.3">
      <c r="A1384" s="16" t="s">
        <v>3011</v>
      </c>
      <c r="B1384" s="17" t="s">
        <v>2699</v>
      </c>
      <c r="C1384" s="16" t="s">
        <v>502</v>
      </c>
      <c r="D1384" s="18">
        <v>35139</v>
      </c>
      <c r="E1384" s="19" t="s">
        <v>1871</v>
      </c>
      <c r="F1384" s="19" t="s">
        <v>2166</v>
      </c>
      <c r="G1384" s="17" t="s">
        <v>614</v>
      </c>
      <c r="H1384" s="17" t="s">
        <v>615</v>
      </c>
    </row>
    <row r="1385" spans="1:8" ht="13.8" x14ac:dyDescent="0.3">
      <c r="A1385" s="16" t="s">
        <v>3012</v>
      </c>
      <c r="B1385" s="17" t="s">
        <v>2699</v>
      </c>
      <c r="C1385" s="16" t="s">
        <v>502</v>
      </c>
      <c r="D1385" s="18">
        <v>35139</v>
      </c>
      <c r="E1385" s="19" t="s">
        <v>1871</v>
      </c>
      <c r="F1385" s="19" t="s">
        <v>2166</v>
      </c>
      <c r="G1385" s="17" t="s">
        <v>614</v>
      </c>
      <c r="H1385" s="17" t="s">
        <v>615</v>
      </c>
    </row>
    <row r="1386" spans="1:8" ht="13.8" x14ac:dyDescent="0.3">
      <c r="A1386" s="16" t="s">
        <v>619</v>
      </c>
      <c r="B1386" s="17" t="s">
        <v>2699</v>
      </c>
      <c r="C1386" s="16" t="s">
        <v>492</v>
      </c>
      <c r="D1386" s="18">
        <v>35139</v>
      </c>
      <c r="E1386" s="19" t="s">
        <v>1871</v>
      </c>
      <c r="F1386" s="19" t="s">
        <v>2166</v>
      </c>
      <c r="G1386" s="17" t="s">
        <v>620</v>
      </c>
      <c r="H1386" s="17" t="s">
        <v>617</v>
      </c>
    </row>
    <row r="1387" spans="1:8" ht="13.8" x14ac:dyDescent="0.3">
      <c r="A1387" s="16" t="s">
        <v>613</v>
      </c>
      <c r="B1387" s="17" t="s">
        <v>2622</v>
      </c>
      <c r="C1387" s="16" t="s">
        <v>461</v>
      </c>
      <c r="D1387" s="18">
        <v>35139</v>
      </c>
      <c r="E1387" s="19" t="s">
        <v>1871</v>
      </c>
      <c r="F1387" s="19" t="s">
        <v>2166</v>
      </c>
      <c r="G1387" s="17" t="s">
        <v>614</v>
      </c>
      <c r="H1387" s="17" t="s">
        <v>617</v>
      </c>
    </row>
    <row r="1388" spans="1:8" ht="13.8" x14ac:dyDescent="0.3">
      <c r="A1388" s="16" t="s">
        <v>473</v>
      </c>
      <c r="B1388" s="17" t="s">
        <v>2622</v>
      </c>
      <c r="C1388" s="16" t="s">
        <v>461</v>
      </c>
      <c r="D1388" s="18">
        <v>35139</v>
      </c>
      <c r="E1388" s="19" t="s">
        <v>1871</v>
      </c>
      <c r="F1388" s="19" t="s">
        <v>2166</v>
      </c>
      <c r="G1388" s="17" t="s">
        <v>614</v>
      </c>
      <c r="H1388" s="17" t="s">
        <v>615</v>
      </c>
    </row>
    <row r="1389" spans="1:8" ht="13.8" x14ac:dyDescent="0.3">
      <c r="A1389" s="16" t="s">
        <v>3013</v>
      </c>
      <c r="B1389" s="17" t="s">
        <v>2091</v>
      </c>
      <c r="C1389" s="16" t="s">
        <v>575</v>
      </c>
      <c r="D1389" s="18">
        <v>35139</v>
      </c>
      <c r="E1389" s="19" t="s">
        <v>1871</v>
      </c>
      <c r="F1389" s="19" t="s">
        <v>2166</v>
      </c>
      <c r="G1389" s="17" t="s">
        <v>614</v>
      </c>
      <c r="H1389" s="17" t="s">
        <v>617</v>
      </c>
    </row>
    <row r="1390" spans="1:8" ht="13.8" x14ac:dyDescent="0.3">
      <c r="A1390" s="16" t="s">
        <v>3014</v>
      </c>
      <c r="B1390" s="17" t="s">
        <v>2091</v>
      </c>
      <c r="C1390" s="16" t="s">
        <v>575</v>
      </c>
      <c r="D1390" s="18">
        <v>35139</v>
      </c>
      <c r="E1390" s="19" t="s">
        <v>1871</v>
      </c>
      <c r="F1390" s="19" t="s">
        <v>2166</v>
      </c>
      <c r="G1390" s="17" t="s">
        <v>614</v>
      </c>
      <c r="H1390" s="17" t="s">
        <v>615</v>
      </c>
    </row>
    <row r="1391" spans="1:8" ht="13.8" x14ac:dyDescent="0.3">
      <c r="A1391" s="16" t="s">
        <v>3015</v>
      </c>
      <c r="B1391" s="17" t="s">
        <v>2699</v>
      </c>
      <c r="C1391" s="16" t="s">
        <v>485</v>
      </c>
      <c r="D1391" s="18">
        <v>35140</v>
      </c>
      <c r="E1391" s="19" t="s">
        <v>1871</v>
      </c>
      <c r="F1391" s="19" t="s">
        <v>2166</v>
      </c>
      <c r="G1391" s="17" t="s">
        <v>614</v>
      </c>
      <c r="H1391" s="17" t="s">
        <v>617</v>
      </c>
    </row>
    <row r="1392" spans="1:8" ht="13.8" x14ac:dyDescent="0.3">
      <c r="A1392" s="16" t="s">
        <v>3016</v>
      </c>
      <c r="B1392" s="17" t="s">
        <v>2699</v>
      </c>
      <c r="C1392" s="16" t="s">
        <v>485</v>
      </c>
      <c r="D1392" s="18">
        <v>35140</v>
      </c>
      <c r="E1392" s="19" t="s">
        <v>1871</v>
      </c>
      <c r="F1392" s="19" t="s">
        <v>2166</v>
      </c>
      <c r="G1392" s="17" t="s">
        <v>614</v>
      </c>
      <c r="H1392" s="17" t="s">
        <v>617</v>
      </c>
    </row>
    <row r="1393" spans="1:8" ht="13.8" x14ac:dyDescent="0.3">
      <c r="A1393" s="16" t="s">
        <v>446</v>
      </c>
      <c r="B1393" s="17" t="s">
        <v>624</v>
      </c>
      <c r="C1393" s="16" t="s">
        <v>529</v>
      </c>
      <c r="D1393" s="18">
        <v>35140</v>
      </c>
      <c r="E1393" s="19" t="s">
        <v>1871</v>
      </c>
      <c r="F1393" s="19" t="s">
        <v>2166</v>
      </c>
      <c r="G1393" s="17" t="s">
        <v>614</v>
      </c>
      <c r="H1393" s="17" t="s">
        <v>615</v>
      </c>
    </row>
    <row r="1394" spans="1:8" ht="13.8" x14ac:dyDescent="0.3">
      <c r="A1394" s="16" t="s">
        <v>3017</v>
      </c>
      <c r="B1394" s="17" t="s">
        <v>624</v>
      </c>
      <c r="C1394" s="16" t="s">
        <v>529</v>
      </c>
      <c r="D1394" s="18">
        <v>35140</v>
      </c>
      <c r="E1394" s="19" t="s">
        <v>1871</v>
      </c>
      <c r="F1394" s="19" t="s">
        <v>2166</v>
      </c>
      <c r="G1394" s="17" t="s">
        <v>614</v>
      </c>
      <c r="H1394" s="17" t="s">
        <v>615</v>
      </c>
    </row>
    <row r="1395" spans="1:8" ht="13.8" x14ac:dyDescent="0.3">
      <c r="A1395" s="16" t="s">
        <v>3018</v>
      </c>
      <c r="B1395" s="17" t="s">
        <v>2091</v>
      </c>
      <c r="C1395" s="16" t="s">
        <v>398</v>
      </c>
      <c r="D1395" s="18">
        <v>35140</v>
      </c>
      <c r="E1395" s="19" t="s">
        <v>1871</v>
      </c>
      <c r="F1395" s="19" t="s">
        <v>2166</v>
      </c>
      <c r="G1395" s="17" t="s">
        <v>614</v>
      </c>
      <c r="H1395" s="17" t="s">
        <v>617</v>
      </c>
    </row>
    <row r="1396" spans="1:8" ht="13.8" x14ac:dyDescent="0.3">
      <c r="A1396" s="16" t="s">
        <v>3019</v>
      </c>
      <c r="B1396" s="17" t="s">
        <v>2091</v>
      </c>
      <c r="C1396" s="16" t="s">
        <v>398</v>
      </c>
      <c r="D1396" s="18">
        <v>35140</v>
      </c>
      <c r="E1396" s="19" t="s">
        <v>1871</v>
      </c>
      <c r="F1396" s="19" t="s">
        <v>2166</v>
      </c>
      <c r="G1396" s="17" t="s">
        <v>614</v>
      </c>
      <c r="H1396" s="17" t="s">
        <v>615</v>
      </c>
    </row>
    <row r="1397" spans="1:8" ht="13.8" x14ac:dyDescent="0.3">
      <c r="A1397" s="16" t="s">
        <v>3020</v>
      </c>
      <c r="B1397" s="17" t="s">
        <v>2699</v>
      </c>
      <c r="C1397" s="16" t="s">
        <v>536</v>
      </c>
      <c r="D1397" s="18">
        <v>35140</v>
      </c>
      <c r="E1397" s="19" t="s">
        <v>1871</v>
      </c>
      <c r="F1397" s="19" t="s">
        <v>2166</v>
      </c>
      <c r="G1397" s="17" t="s">
        <v>620</v>
      </c>
      <c r="H1397" s="17" t="s">
        <v>615</v>
      </c>
    </row>
    <row r="1398" spans="1:8" ht="13.8" x14ac:dyDescent="0.3">
      <c r="A1398" s="16" t="s">
        <v>3021</v>
      </c>
      <c r="B1398" s="17" t="s">
        <v>2622</v>
      </c>
      <c r="C1398" s="16" t="s">
        <v>572</v>
      </c>
      <c r="D1398" s="18">
        <v>35140</v>
      </c>
      <c r="E1398" s="19" t="s">
        <v>1871</v>
      </c>
      <c r="F1398" s="19" t="s">
        <v>2166</v>
      </c>
      <c r="G1398" s="17" t="s">
        <v>620</v>
      </c>
      <c r="H1398" s="17" t="s">
        <v>617</v>
      </c>
    </row>
    <row r="1399" spans="1:8" ht="13.8" x14ac:dyDescent="0.3">
      <c r="A1399" s="16" t="s">
        <v>3022</v>
      </c>
      <c r="B1399" s="17" t="s">
        <v>2622</v>
      </c>
      <c r="C1399" s="16" t="s">
        <v>568</v>
      </c>
      <c r="D1399" s="18">
        <v>35141</v>
      </c>
      <c r="E1399" s="19" t="s">
        <v>1871</v>
      </c>
      <c r="F1399" s="19" t="s">
        <v>2166</v>
      </c>
      <c r="G1399" s="17" t="s">
        <v>620</v>
      </c>
      <c r="H1399" s="17" t="s">
        <v>617</v>
      </c>
    </row>
    <row r="1400" spans="1:8" ht="13.8" x14ac:dyDescent="0.3">
      <c r="A1400" s="16" t="s">
        <v>3023</v>
      </c>
      <c r="B1400" s="17" t="s">
        <v>2602</v>
      </c>
      <c r="C1400" s="16" t="s">
        <v>2045</v>
      </c>
      <c r="D1400" s="18">
        <v>35141</v>
      </c>
      <c r="E1400" s="19" t="s">
        <v>1871</v>
      </c>
      <c r="F1400" s="19" t="s">
        <v>2166</v>
      </c>
      <c r="G1400" s="17" t="s">
        <v>614</v>
      </c>
      <c r="H1400" s="17" t="s">
        <v>615</v>
      </c>
    </row>
    <row r="1401" spans="1:8" ht="13.8" x14ac:dyDescent="0.3">
      <c r="A1401" s="16" t="s">
        <v>35</v>
      </c>
      <c r="B1401" s="17" t="s">
        <v>2602</v>
      </c>
      <c r="C1401" s="16" t="s">
        <v>2045</v>
      </c>
      <c r="D1401" s="18">
        <v>35141</v>
      </c>
      <c r="E1401" s="19" t="s">
        <v>1871</v>
      </c>
      <c r="F1401" s="19" t="s">
        <v>2166</v>
      </c>
      <c r="G1401" s="17" t="s">
        <v>614</v>
      </c>
      <c r="H1401" s="17" t="s">
        <v>615</v>
      </c>
    </row>
    <row r="1402" spans="1:8" ht="13.8" x14ac:dyDescent="0.3">
      <c r="A1402" s="16" t="s">
        <v>3024</v>
      </c>
      <c r="B1402" s="17" t="s">
        <v>2699</v>
      </c>
      <c r="C1402" s="16" t="s">
        <v>538</v>
      </c>
      <c r="D1402" s="18">
        <v>35141</v>
      </c>
      <c r="E1402" s="19" t="s">
        <v>1871</v>
      </c>
      <c r="F1402" s="19" t="s">
        <v>2166</v>
      </c>
      <c r="G1402" s="17" t="s">
        <v>614</v>
      </c>
      <c r="H1402" s="17" t="s">
        <v>615</v>
      </c>
    </row>
    <row r="1403" spans="1:8" ht="13.8" x14ac:dyDescent="0.3">
      <c r="A1403" s="16" t="s">
        <v>3025</v>
      </c>
      <c r="B1403" s="17" t="s">
        <v>2699</v>
      </c>
      <c r="C1403" s="16" t="s">
        <v>538</v>
      </c>
      <c r="D1403" s="18">
        <v>35141</v>
      </c>
      <c r="E1403" s="19" t="s">
        <v>1871</v>
      </c>
      <c r="F1403" s="19" t="s">
        <v>2166</v>
      </c>
      <c r="G1403" s="17" t="s">
        <v>614</v>
      </c>
      <c r="H1403" s="17" t="s">
        <v>617</v>
      </c>
    </row>
    <row r="1404" spans="1:8" ht="13.8" x14ac:dyDescent="0.3">
      <c r="A1404" s="16" t="s">
        <v>425</v>
      </c>
      <c r="B1404" s="17" t="s">
        <v>2699</v>
      </c>
      <c r="C1404" s="16" t="s">
        <v>524</v>
      </c>
      <c r="D1404" s="18">
        <v>35140</v>
      </c>
      <c r="E1404" s="19" t="s">
        <v>1871</v>
      </c>
      <c r="F1404" s="19" t="s">
        <v>2166</v>
      </c>
      <c r="G1404" s="17" t="s">
        <v>620</v>
      </c>
      <c r="H1404" s="17" t="s">
        <v>615</v>
      </c>
    </row>
    <row r="1405" spans="1:8" ht="13.8" x14ac:dyDescent="0.3">
      <c r="A1405" s="16" t="s">
        <v>3026</v>
      </c>
      <c r="B1405" s="17" t="s">
        <v>2602</v>
      </c>
      <c r="C1405" s="16" t="s">
        <v>564</v>
      </c>
      <c r="D1405" s="18">
        <v>35140</v>
      </c>
      <c r="E1405" s="19" t="s">
        <v>1871</v>
      </c>
      <c r="F1405" s="19" t="s">
        <v>2166</v>
      </c>
      <c r="G1405" s="17" t="s">
        <v>620</v>
      </c>
      <c r="H1405" s="17" t="s">
        <v>615</v>
      </c>
    </row>
    <row r="1406" spans="1:8" ht="13.8" x14ac:dyDescent="0.3">
      <c r="A1406" s="16" t="s">
        <v>3027</v>
      </c>
      <c r="B1406" s="17" t="s">
        <v>2622</v>
      </c>
      <c r="C1406" s="16" t="s">
        <v>411</v>
      </c>
      <c r="D1406" s="18">
        <v>35142</v>
      </c>
      <c r="E1406" s="19" t="s">
        <v>1871</v>
      </c>
      <c r="F1406" s="19" t="s">
        <v>2166</v>
      </c>
      <c r="G1406" s="17" t="s">
        <v>620</v>
      </c>
      <c r="H1406" s="17" t="s">
        <v>617</v>
      </c>
    </row>
    <row r="1407" spans="1:8" ht="13.8" x14ac:dyDescent="0.3">
      <c r="A1407" s="16" t="s">
        <v>3028</v>
      </c>
      <c r="B1407" s="17" t="s">
        <v>624</v>
      </c>
      <c r="C1407" s="16" t="s">
        <v>2083</v>
      </c>
      <c r="D1407" s="18">
        <v>35142</v>
      </c>
      <c r="E1407" s="19" t="s">
        <v>1871</v>
      </c>
      <c r="F1407" s="19" t="s">
        <v>2166</v>
      </c>
      <c r="G1407" s="17" t="s">
        <v>620</v>
      </c>
      <c r="H1407" s="17" t="s">
        <v>617</v>
      </c>
    </row>
    <row r="1408" spans="1:8" ht="13.8" x14ac:dyDescent="0.3">
      <c r="A1408" s="16" t="s">
        <v>3029</v>
      </c>
      <c r="B1408" s="17" t="s">
        <v>624</v>
      </c>
      <c r="C1408" s="16" t="s">
        <v>493</v>
      </c>
      <c r="D1408" s="18">
        <v>35142</v>
      </c>
      <c r="E1408" s="19" t="s">
        <v>1871</v>
      </c>
      <c r="F1408" s="19" t="s">
        <v>2166</v>
      </c>
      <c r="G1408" s="17" t="s">
        <v>614</v>
      </c>
      <c r="H1408" s="17" t="s">
        <v>617</v>
      </c>
    </row>
    <row r="1409" spans="1:8" ht="13.8" x14ac:dyDescent="0.3">
      <c r="A1409" s="16" t="s">
        <v>203</v>
      </c>
      <c r="B1409" s="17" t="s">
        <v>624</v>
      </c>
      <c r="C1409" s="16" t="s">
        <v>493</v>
      </c>
      <c r="D1409" s="18">
        <v>35142</v>
      </c>
      <c r="E1409" s="19" t="s">
        <v>1871</v>
      </c>
      <c r="F1409" s="19" t="s">
        <v>2166</v>
      </c>
      <c r="G1409" s="17" t="s">
        <v>614</v>
      </c>
      <c r="H1409" s="17" t="s">
        <v>615</v>
      </c>
    </row>
    <row r="1410" spans="1:8" ht="13.8" x14ac:dyDescent="0.3">
      <c r="A1410" s="16" t="s">
        <v>3030</v>
      </c>
      <c r="B1410" s="17" t="s">
        <v>624</v>
      </c>
      <c r="C1410" s="16" t="s">
        <v>530</v>
      </c>
      <c r="D1410" s="18">
        <v>35142</v>
      </c>
      <c r="E1410" s="19" t="s">
        <v>1871</v>
      </c>
      <c r="F1410" s="19" t="s">
        <v>2166</v>
      </c>
      <c r="G1410" s="17" t="s">
        <v>653</v>
      </c>
      <c r="H1410" s="17" t="s">
        <v>617</v>
      </c>
    </row>
    <row r="1411" spans="1:8" ht="13.8" x14ac:dyDescent="0.3">
      <c r="A1411" s="16" t="s">
        <v>3031</v>
      </c>
      <c r="B1411" s="17" t="s">
        <v>624</v>
      </c>
      <c r="C1411" s="16" t="s">
        <v>530</v>
      </c>
      <c r="D1411" s="18">
        <v>35142</v>
      </c>
      <c r="E1411" s="19" t="s">
        <v>1871</v>
      </c>
      <c r="F1411" s="19" t="s">
        <v>2166</v>
      </c>
      <c r="G1411" s="17" t="s">
        <v>653</v>
      </c>
      <c r="H1411" s="17" t="s">
        <v>617</v>
      </c>
    </row>
    <row r="1412" spans="1:8" ht="13.8" x14ac:dyDescent="0.3">
      <c r="A1412" s="16" t="s">
        <v>3032</v>
      </c>
      <c r="B1412" s="17" t="s">
        <v>624</v>
      </c>
      <c r="C1412" s="16" t="s">
        <v>530</v>
      </c>
      <c r="D1412" s="18">
        <v>35142</v>
      </c>
      <c r="E1412" s="19" t="s">
        <v>1871</v>
      </c>
      <c r="F1412" s="19" t="s">
        <v>2166</v>
      </c>
      <c r="G1412" s="17" t="s">
        <v>653</v>
      </c>
      <c r="H1412" s="17" t="s">
        <v>617</v>
      </c>
    </row>
    <row r="1413" spans="1:8" ht="13.8" x14ac:dyDescent="0.3">
      <c r="A1413" s="16" t="s">
        <v>3033</v>
      </c>
      <c r="B1413" s="17" t="s">
        <v>2091</v>
      </c>
      <c r="C1413" s="16" t="s">
        <v>2145</v>
      </c>
      <c r="D1413" s="18">
        <v>35142</v>
      </c>
      <c r="E1413" s="19" t="s">
        <v>1871</v>
      </c>
      <c r="F1413" s="19" t="s">
        <v>2166</v>
      </c>
      <c r="G1413" s="17" t="s">
        <v>620</v>
      </c>
      <c r="H1413" s="17" t="s">
        <v>615</v>
      </c>
    </row>
    <row r="1414" spans="1:8" ht="13.8" x14ac:dyDescent="0.3">
      <c r="A1414" s="16" t="s">
        <v>3034</v>
      </c>
      <c r="B1414" s="17" t="s">
        <v>2699</v>
      </c>
      <c r="C1414" s="16" t="s">
        <v>561</v>
      </c>
      <c r="D1414" s="18">
        <v>35142</v>
      </c>
      <c r="E1414" s="19" t="s">
        <v>1871</v>
      </c>
      <c r="F1414" s="19" t="s">
        <v>2166</v>
      </c>
      <c r="G1414" s="17" t="s">
        <v>614</v>
      </c>
      <c r="H1414" s="17" t="s">
        <v>617</v>
      </c>
    </row>
    <row r="1415" spans="1:8" ht="13.8" x14ac:dyDescent="0.3">
      <c r="A1415" s="16" t="s">
        <v>3035</v>
      </c>
      <c r="B1415" s="17" t="s">
        <v>2699</v>
      </c>
      <c r="C1415" s="16" t="s">
        <v>561</v>
      </c>
      <c r="D1415" s="18">
        <v>35142</v>
      </c>
      <c r="E1415" s="19" t="s">
        <v>1871</v>
      </c>
      <c r="F1415" s="19" t="s">
        <v>2166</v>
      </c>
      <c r="G1415" s="17" t="s">
        <v>614</v>
      </c>
      <c r="H1415" s="17" t="s">
        <v>617</v>
      </c>
    </row>
    <row r="1416" spans="1:8" ht="13.8" x14ac:dyDescent="0.3">
      <c r="A1416" s="16" t="s">
        <v>294</v>
      </c>
      <c r="B1416" s="17" t="s">
        <v>2602</v>
      </c>
      <c r="C1416" s="16" t="s">
        <v>569</v>
      </c>
      <c r="D1416" s="18">
        <v>35143</v>
      </c>
      <c r="E1416" s="19" t="s">
        <v>1871</v>
      </c>
      <c r="F1416" s="19" t="s">
        <v>2166</v>
      </c>
      <c r="G1416" s="17" t="s">
        <v>620</v>
      </c>
      <c r="H1416" s="17" t="s">
        <v>615</v>
      </c>
    </row>
    <row r="1417" spans="1:8" ht="13.8" x14ac:dyDescent="0.3">
      <c r="A1417" s="16" t="s">
        <v>3036</v>
      </c>
      <c r="B1417" s="17" t="s">
        <v>2162</v>
      </c>
      <c r="C1417" s="16" t="s">
        <v>552</v>
      </c>
      <c r="D1417" s="18">
        <v>35143</v>
      </c>
      <c r="E1417" s="19" t="s">
        <v>1871</v>
      </c>
      <c r="F1417" s="19" t="s">
        <v>2166</v>
      </c>
      <c r="G1417" s="17" t="s">
        <v>614</v>
      </c>
      <c r="H1417" s="17" t="s">
        <v>615</v>
      </c>
    </row>
    <row r="1418" spans="1:8" ht="13.8" x14ac:dyDescent="0.3">
      <c r="A1418" s="16" t="s">
        <v>3037</v>
      </c>
      <c r="B1418" s="17" t="s">
        <v>2162</v>
      </c>
      <c r="C1418" s="16" t="s">
        <v>552</v>
      </c>
      <c r="D1418" s="18">
        <v>35143</v>
      </c>
      <c r="E1418" s="19" t="s">
        <v>1871</v>
      </c>
      <c r="F1418" s="19" t="s">
        <v>2166</v>
      </c>
      <c r="G1418" s="17" t="s">
        <v>614</v>
      </c>
      <c r="H1418" s="17" t="s">
        <v>617</v>
      </c>
    </row>
    <row r="1419" spans="1:8" ht="13.8" x14ac:dyDescent="0.3">
      <c r="A1419" s="16" t="s">
        <v>3038</v>
      </c>
      <c r="B1419" s="17" t="s">
        <v>624</v>
      </c>
      <c r="C1419" s="16" t="s">
        <v>487</v>
      </c>
      <c r="D1419" s="18">
        <v>35143</v>
      </c>
      <c r="E1419" s="19" t="s">
        <v>1871</v>
      </c>
      <c r="F1419" s="19" t="s">
        <v>2166</v>
      </c>
      <c r="G1419" s="17" t="s">
        <v>620</v>
      </c>
      <c r="H1419" s="17" t="s">
        <v>617</v>
      </c>
    </row>
    <row r="1420" spans="1:8" ht="13.8" x14ac:dyDescent="0.3">
      <c r="A1420" s="16" t="s">
        <v>3039</v>
      </c>
      <c r="B1420" s="17" t="s">
        <v>2699</v>
      </c>
      <c r="C1420" s="16" t="s">
        <v>448</v>
      </c>
      <c r="D1420" s="18">
        <v>35143</v>
      </c>
      <c r="E1420" s="19" t="s">
        <v>1871</v>
      </c>
      <c r="F1420" s="19" t="s">
        <v>2166</v>
      </c>
      <c r="G1420" s="17" t="s">
        <v>620</v>
      </c>
      <c r="H1420" s="17" t="s">
        <v>615</v>
      </c>
    </row>
    <row r="1421" spans="1:8" ht="13.8" x14ac:dyDescent="0.3">
      <c r="A1421" s="16" t="s">
        <v>3040</v>
      </c>
      <c r="B1421" s="17" t="s">
        <v>2699</v>
      </c>
      <c r="C1421" s="16" t="s">
        <v>482</v>
      </c>
      <c r="D1421" s="18">
        <v>35143</v>
      </c>
      <c r="E1421" s="19" t="s">
        <v>1871</v>
      </c>
      <c r="F1421" s="19" t="s">
        <v>2166</v>
      </c>
      <c r="G1421" s="17" t="s">
        <v>614</v>
      </c>
      <c r="H1421" s="17" t="s">
        <v>617</v>
      </c>
    </row>
    <row r="1422" spans="1:8" ht="13.8" x14ac:dyDescent="0.3">
      <c r="A1422" s="16" t="s">
        <v>3041</v>
      </c>
      <c r="B1422" s="17" t="s">
        <v>2699</v>
      </c>
      <c r="C1422" s="16" t="s">
        <v>482</v>
      </c>
      <c r="D1422" s="18">
        <v>35143</v>
      </c>
      <c r="E1422" s="19" t="s">
        <v>1871</v>
      </c>
      <c r="F1422" s="19" t="s">
        <v>2166</v>
      </c>
      <c r="G1422" s="17" t="s">
        <v>614</v>
      </c>
      <c r="H1422" s="17" t="s">
        <v>617</v>
      </c>
    </row>
    <row r="1423" spans="1:8" ht="13.8" x14ac:dyDescent="0.3">
      <c r="A1423" s="16" t="s">
        <v>351</v>
      </c>
      <c r="B1423" s="17" t="s">
        <v>624</v>
      </c>
      <c r="C1423" s="16" t="s">
        <v>590</v>
      </c>
      <c r="D1423" s="18">
        <v>35143</v>
      </c>
      <c r="E1423" s="19" t="s">
        <v>1871</v>
      </c>
      <c r="F1423" s="19" t="s">
        <v>2166</v>
      </c>
      <c r="G1423" s="17" t="s">
        <v>620</v>
      </c>
      <c r="H1423" s="17" t="s">
        <v>615</v>
      </c>
    </row>
    <row r="1424" spans="1:8" ht="13.8" x14ac:dyDescent="0.3">
      <c r="A1424" s="16" t="s">
        <v>3042</v>
      </c>
      <c r="B1424" s="17" t="s">
        <v>2091</v>
      </c>
      <c r="C1424" s="16" t="s">
        <v>491</v>
      </c>
      <c r="D1424" s="18">
        <v>35143</v>
      </c>
      <c r="E1424" s="19" t="s">
        <v>1871</v>
      </c>
      <c r="F1424" s="19" t="s">
        <v>2166</v>
      </c>
      <c r="G1424" s="17" t="s">
        <v>614</v>
      </c>
      <c r="H1424" s="17" t="s">
        <v>615</v>
      </c>
    </row>
    <row r="1425" spans="1:8" ht="13.8" x14ac:dyDescent="0.3">
      <c r="A1425" s="16" t="s">
        <v>3043</v>
      </c>
      <c r="B1425" s="17" t="s">
        <v>2091</v>
      </c>
      <c r="C1425" s="16" t="s">
        <v>491</v>
      </c>
      <c r="D1425" s="18">
        <v>35143</v>
      </c>
      <c r="E1425" s="19" t="s">
        <v>1871</v>
      </c>
      <c r="F1425" s="19" t="s">
        <v>2166</v>
      </c>
      <c r="G1425" s="17" t="s">
        <v>614</v>
      </c>
      <c r="H1425" s="17" t="s">
        <v>617</v>
      </c>
    </row>
    <row r="1426" spans="1:8" ht="13.8" x14ac:dyDescent="0.3">
      <c r="A1426" s="16" t="s">
        <v>407</v>
      </c>
      <c r="B1426" s="17" t="s">
        <v>2622</v>
      </c>
      <c r="C1426" s="16" t="s">
        <v>499</v>
      </c>
      <c r="D1426" s="18">
        <v>35143</v>
      </c>
      <c r="E1426" s="19" t="s">
        <v>1871</v>
      </c>
      <c r="F1426" s="19" t="s">
        <v>2166</v>
      </c>
      <c r="G1426" s="17" t="s">
        <v>620</v>
      </c>
      <c r="H1426" s="17" t="s">
        <v>615</v>
      </c>
    </row>
    <row r="1427" spans="1:8" ht="13.8" x14ac:dyDescent="0.3">
      <c r="A1427" s="16" t="s">
        <v>3044</v>
      </c>
      <c r="B1427" s="17" t="s">
        <v>624</v>
      </c>
      <c r="C1427" s="16" t="s">
        <v>495</v>
      </c>
      <c r="D1427" s="18">
        <v>35144</v>
      </c>
      <c r="E1427" s="19" t="s">
        <v>1871</v>
      </c>
      <c r="F1427" s="19" t="s">
        <v>2166</v>
      </c>
      <c r="G1427" s="17" t="s">
        <v>653</v>
      </c>
      <c r="H1427" s="17" t="s">
        <v>615</v>
      </c>
    </row>
    <row r="1428" spans="1:8" ht="13.8" x14ac:dyDescent="0.3">
      <c r="A1428" s="16" t="s">
        <v>3045</v>
      </c>
      <c r="B1428" s="17" t="s">
        <v>624</v>
      </c>
      <c r="C1428" s="16" t="s">
        <v>495</v>
      </c>
      <c r="D1428" s="18">
        <v>35144</v>
      </c>
      <c r="E1428" s="19" t="s">
        <v>1871</v>
      </c>
      <c r="F1428" s="19" t="s">
        <v>2166</v>
      </c>
      <c r="G1428" s="17" t="s">
        <v>653</v>
      </c>
      <c r="H1428" s="17" t="s">
        <v>617</v>
      </c>
    </row>
    <row r="1429" spans="1:8" ht="13.8" x14ac:dyDescent="0.3">
      <c r="A1429" s="16" t="s">
        <v>3046</v>
      </c>
      <c r="B1429" s="17" t="s">
        <v>624</v>
      </c>
      <c r="C1429" s="16" t="s">
        <v>495</v>
      </c>
      <c r="D1429" s="18">
        <v>35144</v>
      </c>
      <c r="E1429" s="19" t="s">
        <v>1871</v>
      </c>
      <c r="F1429" s="19" t="s">
        <v>2166</v>
      </c>
      <c r="G1429" s="17" t="s">
        <v>653</v>
      </c>
      <c r="H1429" s="17" t="s">
        <v>615</v>
      </c>
    </row>
    <row r="1430" spans="1:8" ht="13.8" x14ac:dyDescent="0.3">
      <c r="A1430" s="16" t="s">
        <v>3047</v>
      </c>
      <c r="B1430" s="17" t="s">
        <v>2602</v>
      </c>
      <c r="C1430" s="16" t="s">
        <v>565</v>
      </c>
      <c r="D1430" s="18">
        <v>35144</v>
      </c>
      <c r="E1430" s="19" t="s">
        <v>1871</v>
      </c>
      <c r="F1430" s="19" t="s">
        <v>2166</v>
      </c>
      <c r="G1430" s="17" t="s">
        <v>614</v>
      </c>
      <c r="H1430" s="17" t="s">
        <v>617</v>
      </c>
    </row>
    <row r="1431" spans="1:8" ht="13.8" x14ac:dyDescent="0.3">
      <c r="A1431" s="16" t="s">
        <v>3048</v>
      </c>
      <c r="B1431" s="17" t="s">
        <v>2602</v>
      </c>
      <c r="C1431" s="16" t="s">
        <v>565</v>
      </c>
      <c r="D1431" s="18">
        <v>35144</v>
      </c>
      <c r="E1431" s="19" t="s">
        <v>1871</v>
      </c>
      <c r="F1431" s="19" t="s">
        <v>2166</v>
      </c>
      <c r="G1431" s="17" t="s">
        <v>614</v>
      </c>
      <c r="H1431" s="17" t="s">
        <v>617</v>
      </c>
    </row>
    <row r="1432" spans="1:8" ht="13.8" x14ac:dyDescent="0.3">
      <c r="A1432" s="16" t="s">
        <v>3049</v>
      </c>
      <c r="B1432" s="17" t="s">
        <v>2699</v>
      </c>
      <c r="C1432" s="16" t="s">
        <v>500</v>
      </c>
      <c r="D1432" s="18">
        <v>35144</v>
      </c>
      <c r="E1432" s="19" t="s">
        <v>1871</v>
      </c>
      <c r="F1432" s="19" t="s">
        <v>2166</v>
      </c>
      <c r="G1432" s="17" t="s">
        <v>614</v>
      </c>
      <c r="H1432" s="17" t="s">
        <v>615</v>
      </c>
    </row>
    <row r="1433" spans="1:8" ht="13.8" x14ac:dyDescent="0.3">
      <c r="A1433" s="16" t="s">
        <v>3050</v>
      </c>
      <c r="B1433" s="17" t="s">
        <v>2699</v>
      </c>
      <c r="C1433" s="16" t="s">
        <v>500</v>
      </c>
      <c r="D1433" s="18">
        <v>35144</v>
      </c>
      <c r="E1433" s="19" t="s">
        <v>1871</v>
      </c>
      <c r="F1433" s="19" t="s">
        <v>2166</v>
      </c>
      <c r="G1433" s="17" t="s">
        <v>614</v>
      </c>
      <c r="H1433" s="17" t="s">
        <v>617</v>
      </c>
    </row>
    <row r="1434" spans="1:8" ht="13.8" x14ac:dyDescent="0.3">
      <c r="A1434" s="16" t="s">
        <v>3051</v>
      </c>
      <c r="B1434" s="17" t="s">
        <v>2622</v>
      </c>
      <c r="C1434" s="16" t="s">
        <v>496</v>
      </c>
      <c r="D1434" s="18">
        <v>35144</v>
      </c>
      <c r="E1434" s="19" t="s">
        <v>1871</v>
      </c>
      <c r="F1434" s="19" t="s">
        <v>2166</v>
      </c>
      <c r="G1434" s="17" t="s">
        <v>620</v>
      </c>
      <c r="H1434" s="17" t="s">
        <v>617</v>
      </c>
    </row>
    <row r="1435" spans="1:8" ht="13.8" x14ac:dyDescent="0.3">
      <c r="A1435" s="16" t="s">
        <v>3052</v>
      </c>
      <c r="B1435" s="17" t="s">
        <v>2622</v>
      </c>
      <c r="C1435" s="16" t="s">
        <v>488</v>
      </c>
      <c r="D1435" s="18">
        <v>35145</v>
      </c>
      <c r="E1435" s="19" t="s">
        <v>1871</v>
      </c>
      <c r="F1435" s="19" t="s">
        <v>2166</v>
      </c>
      <c r="G1435" s="17" t="s">
        <v>614</v>
      </c>
      <c r="H1435" s="17" t="s">
        <v>615</v>
      </c>
    </row>
    <row r="1436" spans="1:8" ht="13.8" x14ac:dyDescent="0.3">
      <c r="A1436" s="16" t="s">
        <v>3053</v>
      </c>
      <c r="B1436" s="17" t="s">
        <v>2622</v>
      </c>
      <c r="C1436" s="16" t="s">
        <v>488</v>
      </c>
      <c r="D1436" s="18">
        <v>35145</v>
      </c>
      <c r="E1436" s="19" t="s">
        <v>1871</v>
      </c>
      <c r="F1436" s="19" t="s">
        <v>2166</v>
      </c>
      <c r="G1436" s="17" t="s">
        <v>614</v>
      </c>
      <c r="H1436" s="17" t="s">
        <v>615</v>
      </c>
    </row>
    <row r="1437" spans="1:8" ht="13.8" x14ac:dyDescent="0.3">
      <c r="A1437" s="16" t="s">
        <v>3054</v>
      </c>
      <c r="B1437" s="17" t="s">
        <v>2602</v>
      </c>
      <c r="C1437" s="16" t="s">
        <v>474</v>
      </c>
      <c r="D1437" s="18">
        <v>35145</v>
      </c>
      <c r="E1437" s="19" t="s">
        <v>1871</v>
      </c>
      <c r="F1437" s="19" t="s">
        <v>2166</v>
      </c>
      <c r="G1437" s="17" t="s">
        <v>620</v>
      </c>
      <c r="H1437" s="17" t="s">
        <v>617</v>
      </c>
    </row>
    <row r="1438" spans="1:8" ht="13.8" x14ac:dyDescent="0.3">
      <c r="A1438" s="16" t="s">
        <v>3055</v>
      </c>
      <c r="B1438" s="17" t="s">
        <v>2699</v>
      </c>
      <c r="C1438" s="16" t="s">
        <v>586</v>
      </c>
      <c r="D1438" s="18">
        <v>35146</v>
      </c>
      <c r="E1438" s="19" t="s">
        <v>1871</v>
      </c>
      <c r="F1438" s="19" t="s">
        <v>2166</v>
      </c>
      <c r="G1438" s="17" t="s">
        <v>620</v>
      </c>
      <c r="H1438" s="17" t="s">
        <v>615</v>
      </c>
    </row>
    <row r="1439" spans="1:8" ht="13.8" x14ac:dyDescent="0.3">
      <c r="A1439" s="16" t="s">
        <v>3056</v>
      </c>
      <c r="B1439" s="17" t="s">
        <v>2699</v>
      </c>
      <c r="C1439" s="16" t="s">
        <v>409</v>
      </c>
      <c r="D1439" s="18">
        <v>35147</v>
      </c>
      <c r="E1439" s="19" t="s">
        <v>1871</v>
      </c>
      <c r="F1439" s="19" t="s">
        <v>2166</v>
      </c>
      <c r="G1439" s="17" t="s">
        <v>620</v>
      </c>
      <c r="H1439" s="17" t="s">
        <v>617</v>
      </c>
    </row>
    <row r="1440" spans="1:8" ht="13.8" x14ac:dyDescent="0.3">
      <c r="A1440" s="16" t="s">
        <v>3057</v>
      </c>
      <c r="B1440" s="17" t="s">
        <v>2622</v>
      </c>
      <c r="C1440" s="16" t="s">
        <v>516</v>
      </c>
      <c r="D1440" s="18">
        <v>35147</v>
      </c>
      <c r="E1440" s="19" t="s">
        <v>1871</v>
      </c>
      <c r="F1440" s="19" t="s">
        <v>2166</v>
      </c>
      <c r="G1440" s="17" t="s">
        <v>620</v>
      </c>
      <c r="H1440" s="17" t="s">
        <v>617</v>
      </c>
    </row>
    <row r="1441" spans="1:8" ht="13.8" x14ac:dyDescent="0.3">
      <c r="A1441" s="16" t="s">
        <v>3058</v>
      </c>
      <c r="B1441" s="17" t="s">
        <v>624</v>
      </c>
      <c r="C1441" s="16" t="s">
        <v>513</v>
      </c>
      <c r="D1441" s="18">
        <v>35148</v>
      </c>
      <c r="E1441" s="19" t="s">
        <v>1871</v>
      </c>
      <c r="F1441" s="19" t="s">
        <v>2166</v>
      </c>
      <c r="G1441" s="17" t="s">
        <v>620</v>
      </c>
      <c r="H1441" s="17" t="s">
        <v>617</v>
      </c>
    </row>
    <row r="1442" spans="1:8" ht="13.8" x14ac:dyDescent="0.3">
      <c r="A1442" s="16" t="s">
        <v>3059</v>
      </c>
      <c r="B1442" s="17" t="s">
        <v>2162</v>
      </c>
      <c r="C1442" s="16" t="s">
        <v>592</v>
      </c>
      <c r="D1442" s="18">
        <v>35148</v>
      </c>
      <c r="E1442" s="19" t="s">
        <v>1871</v>
      </c>
      <c r="F1442" s="19" t="s">
        <v>2166</v>
      </c>
      <c r="G1442" s="17" t="s">
        <v>620</v>
      </c>
      <c r="H1442" s="17" t="s">
        <v>615</v>
      </c>
    </row>
    <row r="1443" spans="1:8" ht="13.8" x14ac:dyDescent="0.3">
      <c r="A1443" s="16" t="s">
        <v>3060</v>
      </c>
      <c r="B1443" s="17" t="s">
        <v>2699</v>
      </c>
      <c r="C1443" s="16" t="s">
        <v>501</v>
      </c>
      <c r="D1443" s="18">
        <v>35148</v>
      </c>
      <c r="E1443" s="19" t="s">
        <v>1871</v>
      </c>
      <c r="F1443" s="19" t="s">
        <v>2166</v>
      </c>
      <c r="G1443" s="17" t="s">
        <v>620</v>
      </c>
      <c r="H1443" s="17" t="s">
        <v>617</v>
      </c>
    </row>
    <row r="1444" spans="1:8" ht="13.8" x14ac:dyDescent="0.3">
      <c r="A1444" s="16" t="s">
        <v>3061</v>
      </c>
      <c r="B1444" s="17" t="s">
        <v>2348</v>
      </c>
      <c r="C1444" s="16" t="s">
        <v>454</v>
      </c>
      <c r="D1444" s="18">
        <v>35149</v>
      </c>
      <c r="E1444" s="19" t="s">
        <v>1871</v>
      </c>
      <c r="F1444" s="19" t="s">
        <v>2166</v>
      </c>
      <c r="G1444" s="17" t="s">
        <v>620</v>
      </c>
      <c r="H1444" s="17" t="s">
        <v>617</v>
      </c>
    </row>
    <row r="1445" spans="1:8" ht="13.8" x14ac:dyDescent="0.3">
      <c r="A1445" s="16" t="s">
        <v>3062</v>
      </c>
      <c r="B1445" s="17" t="s">
        <v>2699</v>
      </c>
      <c r="C1445" s="16" t="s">
        <v>2068</v>
      </c>
      <c r="D1445" s="18">
        <v>35149</v>
      </c>
      <c r="E1445" s="19" t="s">
        <v>1871</v>
      </c>
      <c r="F1445" s="19" t="s">
        <v>2166</v>
      </c>
      <c r="G1445" s="17" t="s">
        <v>620</v>
      </c>
      <c r="H1445" s="17" t="s">
        <v>615</v>
      </c>
    </row>
    <row r="1446" spans="1:8" ht="13.8" x14ac:dyDescent="0.3">
      <c r="A1446" s="16" t="s">
        <v>3063</v>
      </c>
      <c r="B1446" s="17" t="s">
        <v>624</v>
      </c>
      <c r="C1446" s="16" t="s">
        <v>600</v>
      </c>
      <c r="D1446" s="18">
        <v>35149</v>
      </c>
      <c r="E1446" s="19" t="s">
        <v>1871</v>
      </c>
      <c r="F1446" s="19" t="s">
        <v>2166</v>
      </c>
      <c r="G1446" s="17" t="s">
        <v>620</v>
      </c>
      <c r="H1446" s="17" t="s">
        <v>617</v>
      </c>
    </row>
    <row r="1447" spans="1:8" ht="13.8" x14ac:dyDescent="0.3">
      <c r="A1447" s="16" t="s">
        <v>3064</v>
      </c>
      <c r="B1447" s="17" t="s">
        <v>624</v>
      </c>
      <c r="C1447" s="16" t="s">
        <v>2319</v>
      </c>
      <c r="D1447" s="18">
        <v>35150</v>
      </c>
      <c r="E1447" s="19" t="s">
        <v>1871</v>
      </c>
      <c r="F1447" s="19" t="s">
        <v>2166</v>
      </c>
      <c r="G1447" s="17" t="s">
        <v>620</v>
      </c>
      <c r="H1447" s="17" t="s">
        <v>617</v>
      </c>
    </row>
    <row r="1448" spans="1:8" ht="13.8" x14ac:dyDescent="0.3">
      <c r="A1448" s="16" t="s">
        <v>3065</v>
      </c>
      <c r="B1448" s="17" t="s">
        <v>624</v>
      </c>
      <c r="C1448" s="16" t="s">
        <v>2089</v>
      </c>
      <c r="D1448" s="18">
        <v>35151</v>
      </c>
      <c r="E1448" s="19" t="s">
        <v>1871</v>
      </c>
      <c r="F1448" s="19" t="s">
        <v>2166</v>
      </c>
      <c r="G1448" s="17" t="s">
        <v>620</v>
      </c>
      <c r="H1448" s="17" t="s">
        <v>615</v>
      </c>
    </row>
    <row r="1449" spans="1:8" ht="13.8" x14ac:dyDescent="0.3">
      <c r="A1449" s="16" t="s">
        <v>3066</v>
      </c>
      <c r="B1449" s="17" t="s">
        <v>624</v>
      </c>
      <c r="C1449" s="16" t="s">
        <v>543</v>
      </c>
      <c r="D1449" s="18">
        <v>35151</v>
      </c>
      <c r="E1449" s="19" t="s">
        <v>1871</v>
      </c>
      <c r="F1449" s="19" t="s">
        <v>2166</v>
      </c>
      <c r="G1449" s="17" t="s">
        <v>614</v>
      </c>
      <c r="H1449" s="17" t="s">
        <v>615</v>
      </c>
    </row>
    <row r="1450" spans="1:8" ht="13.8" x14ac:dyDescent="0.3">
      <c r="A1450" s="16" t="s">
        <v>3067</v>
      </c>
      <c r="B1450" s="17" t="s">
        <v>624</v>
      </c>
      <c r="C1450" s="16" t="s">
        <v>543</v>
      </c>
      <c r="D1450" s="18">
        <v>35151</v>
      </c>
      <c r="E1450" s="19" t="s">
        <v>1871</v>
      </c>
      <c r="F1450" s="19" t="s">
        <v>2166</v>
      </c>
      <c r="G1450" s="17" t="s">
        <v>614</v>
      </c>
      <c r="H1450" s="17" t="s">
        <v>615</v>
      </c>
    </row>
    <row r="1451" spans="1:8" ht="13.8" x14ac:dyDescent="0.3">
      <c r="A1451" s="16" t="s">
        <v>3068</v>
      </c>
      <c r="B1451" s="17" t="s">
        <v>624</v>
      </c>
      <c r="C1451" s="16" t="s">
        <v>509</v>
      </c>
      <c r="D1451" s="18">
        <v>35151</v>
      </c>
      <c r="E1451" s="19" t="s">
        <v>1871</v>
      </c>
      <c r="F1451" s="19" t="s">
        <v>2166</v>
      </c>
      <c r="G1451" s="17" t="s">
        <v>614</v>
      </c>
      <c r="H1451" s="17" t="s">
        <v>615</v>
      </c>
    </row>
    <row r="1452" spans="1:8" ht="13.8" x14ac:dyDescent="0.3">
      <c r="A1452" s="16" t="s">
        <v>3069</v>
      </c>
      <c r="B1452" s="17" t="s">
        <v>624</v>
      </c>
      <c r="C1452" s="16" t="s">
        <v>509</v>
      </c>
      <c r="D1452" s="18">
        <v>35151</v>
      </c>
      <c r="E1452" s="19" t="s">
        <v>1871</v>
      </c>
      <c r="F1452" s="19" t="s">
        <v>2166</v>
      </c>
      <c r="G1452" s="17" t="s">
        <v>614</v>
      </c>
      <c r="H1452" s="17" t="s">
        <v>615</v>
      </c>
    </row>
    <row r="1453" spans="1:8" ht="13.8" x14ac:dyDescent="0.3">
      <c r="A1453" s="16" t="s">
        <v>3070</v>
      </c>
      <c r="B1453" s="17" t="s">
        <v>624</v>
      </c>
      <c r="C1453" s="16" t="s">
        <v>507</v>
      </c>
      <c r="D1453" s="18">
        <v>35151</v>
      </c>
      <c r="E1453" s="19" t="s">
        <v>1871</v>
      </c>
      <c r="F1453" s="19" t="s">
        <v>2166</v>
      </c>
      <c r="G1453" s="17" t="s">
        <v>614</v>
      </c>
      <c r="H1453" s="17" t="s">
        <v>615</v>
      </c>
    </row>
    <row r="1454" spans="1:8" ht="13.8" x14ac:dyDescent="0.3">
      <c r="A1454" s="16" t="s">
        <v>3071</v>
      </c>
      <c r="B1454" s="17" t="s">
        <v>624</v>
      </c>
      <c r="C1454" s="16" t="s">
        <v>507</v>
      </c>
      <c r="D1454" s="18">
        <v>35151</v>
      </c>
      <c r="E1454" s="19" t="s">
        <v>1871</v>
      </c>
      <c r="F1454" s="19" t="s">
        <v>2166</v>
      </c>
      <c r="G1454" s="17" t="s">
        <v>614</v>
      </c>
      <c r="H1454" s="17" t="s">
        <v>617</v>
      </c>
    </row>
    <row r="1455" spans="1:8" ht="13.8" x14ac:dyDescent="0.3">
      <c r="A1455" s="16" t="s">
        <v>339</v>
      </c>
      <c r="B1455" s="17" t="s">
        <v>2348</v>
      </c>
      <c r="C1455" s="16" t="s">
        <v>392</v>
      </c>
      <c r="D1455" s="18">
        <v>35151</v>
      </c>
      <c r="E1455" s="19" t="s">
        <v>1871</v>
      </c>
      <c r="F1455" s="19" t="s">
        <v>2166</v>
      </c>
      <c r="G1455" s="17" t="s">
        <v>620</v>
      </c>
      <c r="H1455" s="17" t="s">
        <v>615</v>
      </c>
    </row>
    <row r="1456" spans="1:8" ht="13.8" x14ac:dyDescent="0.3">
      <c r="A1456" s="16" t="s">
        <v>3072</v>
      </c>
      <c r="B1456" s="17" t="s">
        <v>624</v>
      </c>
      <c r="C1456" s="16" t="s">
        <v>271</v>
      </c>
      <c r="D1456" s="18">
        <v>35151</v>
      </c>
      <c r="E1456" s="19" t="s">
        <v>1871</v>
      </c>
      <c r="F1456" s="19" t="s">
        <v>2166</v>
      </c>
      <c r="G1456" s="17" t="s">
        <v>614</v>
      </c>
      <c r="H1456" s="17" t="s">
        <v>615</v>
      </c>
    </row>
    <row r="1457" spans="1:8" ht="13.8" x14ac:dyDescent="0.3">
      <c r="A1457" s="16" t="s">
        <v>3073</v>
      </c>
      <c r="B1457" s="17" t="s">
        <v>624</v>
      </c>
      <c r="C1457" s="16" t="s">
        <v>271</v>
      </c>
      <c r="D1457" s="18">
        <v>35151</v>
      </c>
      <c r="E1457" s="19" t="s">
        <v>1871</v>
      </c>
      <c r="F1457" s="19" t="s">
        <v>2166</v>
      </c>
      <c r="G1457" s="17" t="s">
        <v>614</v>
      </c>
      <c r="H1457" s="17" t="s">
        <v>615</v>
      </c>
    </row>
    <row r="1458" spans="1:8" ht="13.8" x14ac:dyDescent="0.3">
      <c r="A1458" s="16" t="s">
        <v>3074</v>
      </c>
      <c r="B1458" s="17" t="s">
        <v>624</v>
      </c>
      <c r="C1458" s="16" t="s">
        <v>382</v>
      </c>
      <c r="D1458" s="18">
        <v>35152</v>
      </c>
      <c r="E1458" s="19" t="s">
        <v>1871</v>
      </c>
      <c r="F1458" s="19" t="s">
        <v>2166</v>
      </c>
      <c r="G1458" s="17" t="s">
        <v>620</v>
      </c>
      <c r="H1458" s="17" t="s">
        <v>615</v>
      </c>
    </row>
    <row r="1459" spans="1:8" ht="13.8" x14ac:dyDescent="0.3">
      <c r="A1459" s="16" t="s">
        <v>3075</v>
      </c>
      <c r="B1459" s="17" t="s">
        <v>2622</v>
      </c>
      <c r="C1459" s="16" t="s">
        <v>426</v>
      </c>
      <c r="D1459" s="18">
        <v>35152</v>
      </c>
      <c r="E1459" s="19" t="s">
        <v>1871</v>
      </c>
      <c r="F1459" s="19" t="s">
        <v>2166</v>
      </c>
      <c r="G1459" s="17" t="s">
        <v>614</v>
      </c>
      <c r="H1459" s="17" t="s">
        <v>617</v>
      </c>
    </row>
    <row r="1460" spans="1:8" ht="13.8" x14ac:dyDescent="0.3">
      <c r="A1460" s="16" t="s">
        <v>3076</v>
      </c>
      <c r="B1460" s="17" t="s">
        <v>2622</v>
      </c>
      <c r="C1460" s="16" t="s">
        <v>426</v>
      </c>
      <c r="D1460" s="18">
        <v>35152</v>
      </c>
      <c r="E1460" s="19" t="s">
        <v>1871</v>
      </c>
      <c r="F1460" s="19" t="s">
        <v>2166</v>
      </c>
      <c r="G1460" s="17" t="s">
        <v>614</v>
      </c>
      <c r="H1460" s="17" t="s">
        <v>615</v>
      </c>
    </row>
    <row r="1461" spans="1:8" ht="13.8" x14ac:dyDescent="0.3">
      <c r="A1461" s="16" t="s">
        <v>3077</v>
      </c>
      <c r="B1461" s="17" t="s">
        <v>2091</v>
      </c>
      <c r="C1461" s="16" t="s">
        <v>534</v>
      </c>
      <c r="D1461" s="18">
        <v>35152</v>
      </c>
      <c r="E1461" s="19" t="s">
        <v>1871</v>
      </c>
      <c r="F1461" s="19" t="s">
        <v>2166</v>
      </c>
      <c r="G1461" s="17" t="s">
        <v>620</v>
      </c>
      <c r="H1461" s="17" t="s">
        <v>617</v>
      </c>
    </row>
    <row r="1462" spans="1:8" ht="13.8" x14ac:dyDescent="0.3">
      <c r="A1462" s="16" t="s">
        <v>3078</v>
      </c>
      <c r="B1462" s="17" t="s">
        <v>624</v>
      </c>
      <c r="C1462" s="16" t="s">
        <v>514</v>
      </c>
      <c r="D1462" s="18">
        <v>35152</v>
      </c>
      <c r="E1462" s="19" t="s">
        <v>1871</v>
      </c>
      <c r="F1462" s="19" t="s">
        <v>2166</v>
      </c>
      <c r="G1462" s="17" t="s">
        <v>614</v>
      </c>
      <c r="H1462" s="17" t="s">
        <v>615</v>
      </c>
    </row>
    <row r="1463" spans="1:8" ht="13.8" x14ac:dyDescent="0.3">
      <c r="A1463" s="16" t="s">
        <v>3079</v>
      </c>
      <c r="B1463" s="17" t="s">
        <v>624</v>
      </c>
      <c r="C1463" s="16" t="s">
        <v>514</v>
      </c>
      <c r="D1463" s="18">
        <v>35152</v>
      </c>
      <c r="E1463" s="19" t="s">
        <v>1871</v>
      </c>
      <c r="F1463" s="19" t="s">
        <v>2166</v>
      </c>
      <c r="G1463" s="17" t="s">
        <v>614</v>
      </c>
      <c r="H1463" s="17" t="s">
        <v>617</v>
      </c>
    </row>
    <row r="1464" spans="1:8" ht="13.8" x14ac:dyDescent="0.3">
      <c r="A1464" s="16" t="s">
        <v>3080</v>
      </c>
      <c r="B1464" s="17" t="s">
        <v>624</v>
      </c>
      <c r="C1464" s="16" t="s">
        <v>490</v>
      </c>
      <c r="D1464" s="18">
        <v>35153</v>
      </c>
      <c r="E1464" s="19" t="s">
        <v>1871</v>
      </c>
      <c r="F1464" s="19" t="s">
        <v>2166</v>
      </c>
      <c r="G1464" s="17" t="s">
        <v>653</v>
      </c>
      <c r="H1464" s="17" t="s">
        <v>617</v>
      </c>
    </row>
    <row r="1465" spans="1:8" ht="13.8" x14ac:dyDescent="0.3">
      <c r="A1465" s="16" t="s">
        <v>3081</v>
      </c>
      <c r="B1465" s="17" t="s">
        <v>624</v>
      </c>
      <c r="C1465" s="16" t="s">
        <v>490</v>
      </c>
      <c r="D1465" s="18">
        <v>35153</v>
      </c>
      <c r="E1465" s="19" t="s">
        <v>1871</v>
      </c>
      <c r="F1465" s="19" t="s">
        <v>2166</v>
      </c>
      <c r="G1465" s="17" t="s">
        <v>653</v>
      </c>
      <c r="H1465" s="17" t="s">
        <v>617</v>
      </c>
    </row>
    <row r="1466" spans="1:8" ht="13.8" x14ac:dyDescent="0.3">
      <c r="A1466" s="16" t="s">
        <v>3082</v>
      </c>
      <c r="B1466" s="17" t="s">
        <v>624</v>
      </c>
      <c r="C1466" s="16" t="s">
        <v>490</v>
      </c>
      <c r="D1466" s="18">
        <v>35153</v>
      </c>
      <c r="E1466" s="19" t="s">
        <v>1871</v>
      </c>
      <c r="F1466" s="19" t="s">
        <v>2166</v>
      </c>
      <c r="G1466" s="17" t="s">
        <v>653</v>
      </c>
      <c r="H1466" s="17" t="s">
        <v>617</v>
      </c>
    </row>
    <row r="1467" spans="1:8" ht="13.8" x14ac:dyDescent="0.3">
      <c r="A1467" s="16" t="s">
        <v>3083</v>
      </c>
      <c r="B1467" s="17" t="s">
        <v>624</v>
      </c>
      <c r="C1467" s="16" t="s">
        <v>2059</v>
      </c>
      <c r="D1467" s="18">
        <v>35153</v>
      </c>
      <c r="E1467" s="19" t="s">
        <v>1871</v>
      </c>
      <c r="F1467" s="19" t="s">
        <v>2166</v>
      </c>
      <c r="G1467" s="17" t="s">
        <v>620</v>
      </c>
      <c r="H1467" s="17" t="s">
        <v>617</v>
      </c>
    </row>
    <row r="1468" spans="1:8" ht="13.8" x14ac:dyDescent="0.3">
      <c r="A1468" s="16" t="s">
        <v>3084</v>
      </c>
      <c r="B1468" s="17" t="s">
        <v>624</v>
      </c>
      <c r="C1468" s="16" t="s">
        <v>511</v>
      </c>
      <c r="D1468" s="18">
        <v>35154</v>
      </c>
      <c r="E1468" s="19" t="s">
        <v>1871</v>
      </c>
      <c r="F1468" s="19" t="s">
        <v>2166</v>
      </c>
      <c r="G1468" s="17" t="s">
        <v>614</v>
      </c>
      <c r="H1468" s="17" t="s">
        <v>615</v>
      </c>
    </row>
    <row r="1469" spans="1:8" ht="13.8" x14ac:dyDescent="0.3">
      <c r="A1469" s="16" t="s">
        <v>3085</v>
      </c>
      <c r="B1469" s="17" t="s">
        <v>624</v>
      </c>
      <c r="C1469" s="16" t="s">
        <v>511</v>
      </c>
      <c r="D1469" s="18">
        <v>35154</v>
      </c>
      <c r="E1469" s="19" t="s">
        <v>1871</v>
      </c>
      <c r="F1469" s="19" t="s">
        <v>2166</v>
      </c>
      <c r="G1469" s="17" t="s">
        <v>614</v>
      </c>
      <c r="H1469" s="17" t="s">
        <v>615</v>
      </c>
    </row>
    <row r="1470" spans="1:8" ht="13.8" x14ac:dyDescent="0.3">
      <c r="A1470" s="16" t="s">
        <v>505</v>
      </c>
      <c r="B1470" s="17" t="s">
        <v>624</v>
      </c>
      <c r="C1470" s="16" t="s">
        <v>598</v>
      </c>
      <c r="D1470" s="18">
        <v>35155</v>
      </c>
      <c r="E1470" s="19" t="s">
        <v>1871</v>
      </c>
      <c r="F1470" s="19" t="s">
        <v>2166</v>
      </c>
      <c r="G1470" s="17" t="s">
        <v>620</v>
      </c>
      <c r="H1470" s="17" t="s">
        <v>615</v>
      </c>
    </row>
    <row r="1471" spans="1:8" ht="13.8" x14ac:dyDescent="0.3">
      <c r="A1471" s="16" t="s">
        <v>3086</v>
      </c>
      <c r="B1471" s="17" t="s">
        <v>624</v>
      </c>
      <c r="C1471" s="16" t="s">
        <v>589</v>
      </c>
      <c r="D1471" s="18">
        <v>35155</v>
      </c>
      <c r="E1471" s="19" t="s">
        <v>1871</v>
      </c>
      <c r="F1471" s="19" t="s">
        <v>2166</v>
      </c>
      <c r="G1471" s="17" t="s">
        <v>620</v>
      </c>
      <c r="H1471" s="17" t="s">
        <v>615</v>
      </c>
    </row>
    <row r="1472" spans="1:8" ht="13.8" x14ac:dyDescent="0.3">
      <c r="A1472" s="16" t="s">
        <v>3087</v>
      </c>
      <c r="B1472" s="17" t="s">
        <v>624</v>
      </c>
      <c r="C1472" s="16" t="s">
        <v>515</v>
      </c>
      <c r="D1472" s="18">
        <v>35155</v>
      </c>
      <c r="E1472" s="19" t="s">
        <v>1871</v>
      </c>
      <c r="F1472" s="19" t="s">
        <v>2166</v>
      </c>
      <c r="G1472" s="17" t="s">
        <v>614</v>
      </c>
      <c r="H1472" s="17" t="s">
        <v>617</v>
      </c>
    </row>
    <row r="1473" spans="1:8" ht="13.8" x14ac:dyDescent="0.3">
      <c r="A1473" s="16" t="s">
        <v>3088</v>
      </c>
      <c r="B1473" s="17" t="s">
        <v>624</v>
      </c>
      <c r="C1473" s="16" t="s">
        <v>515</v>
      </c>
      <c r="D1473" s="18">
        <v>35155</v>
      </c>
      <c r="E1473" s="19" t="s">
        <v>1871</v>
      </c>
      <c r="F1473" s="19" t="s">
        <v>2166</v>
      </c>
      <c r="G1473" s="17" t="s">
        <v>614</v>
      </c>
      <c r="H1473" s="17" t="s">
        <v>615</v>
      </c>
    </row>
    <row r="1474" spans="1:8" ht="13.8" x14ac:dyDescent="0.3">
      <c r="A1474" s="16" t="s">
        <v>3089</v>
      </c>
      <c r="B1474" s="17" t="s">
        <v>624</v>
      </c>
      <c r="C1474" s="16" t="s">
        <v>573</v>
      </c>
      <c r="D1474" s="18">
        <v>35156</v>
      </c>
      <c r="E1474" s="19" t="s">
        <v>1871</v>
      </c>
      <c r="F1474" s="19" t="s">
        <v>2166</v>
      </c>
      <c r="G1474" s="17" t="s">
        <v>620</v>
      </c>
      <c r="H1474" s="17" t="s">
        <v>615</v>
      </c>
    </row>
    <row r="1475" spans="1:8" ht="13.8" x14ac:dyDescent="0.3">
      <c r="A1475" s="16" t="s">
        <v>3090</v>
      </c>
      <c r="B1475" s="17" t="s">
        <v>624</v>
      </c>
      <c r="C1475" s="16" t="s">
        <v>558</v>
      </c>
      <c r="D1475" s="18">
        <v>35156</v>
      </c>
      <c r="E1475" s="19" t="s">
        <v>1871</v>
      </c>
      <c r="F1475" s="19" t="s">
        <v>2166</v>
      </c>
      <c r="G1475" s="17" t="s">
        <v>614</v>
      </c>
      <c r="H1475" s="17" t="s">
        <v>617</v>
      </c>
    </row>
    <row r="1476" spans="1:8" ht="13.8" x14ac:dyDescent="0.3">
      <c r="A1476" s="16" t="s">
        <v>3091</v>
      </c>
      <c r="B1476" s="17" t="s">
        <v>624</v>
      </c>
      <c r="C1476" s="16" t="s">
        <v>558</v>
      </c>
      <c r="D1476" s="18">
        <v>35156</v>
      </c>
      <c r="E1476" s="19" t="s">
        <v>1871</v>
      </c>
      <c r="F1476" s="19" t="s">
        <v>2166</v>
      </c>
      <c r="G1476" s="17" t="s">
        <v>614</v>
      </c>
      <c r="H1476" s="17" t="s">
        <v>615</v>
      </c>
    </row>
    <row r="1477" spans="1:8" ht="13.8" x14ac:dyDescent="0.3">
      <c r="A1477" s="16" t="s">
        <v>3092</v>
      </c>
      <c r="B1477" s="17" t="s">
        <v>624</v>
      </c>
      <c r="C1477" s="16" t="s">
        <v>2112</v>
      </c>
      <c r="D1477" s="18">
        <v>35156</v>
      </c>
      <c r="E1477" s="19" t="s">
        <v>1871</v>
      </c>
      <c r="F1477" s="19" t="s">
        <v>2166</v>
      </c>
      <c r="G1477" s="17" t="s">
        <v>620</v>
      </c>
      <c r="H1477" s="17" t="s">
        <v>615</v>
      </c>
    </row>
    <row r="1478" spans="1:8" ht="13.8" x14ac:dyDescent="0.3">
      <c r="A1478" s="16" t="s">
        <v>3093</v>
      </c>
      <c r="B1478" s="17" t="s">
        <v>624</v>
      </c>
      <c r="C1478" s="16" t="s">
        <v>462</v>
      </c>
      <c r="D1478" s="18">
        <v>35156</v>
      </c>
      <c r="E1478" s="19" t="s">
        <v>1871</v>
      </c>
      <c r="F1478" s="19" t="s">
        <v>2166</v>
      </c>
      <c r="G1478" s="17" t="s">
        <v>620</v>
      </c>
      <c r="H1478" s="17" t="s">
        <v>615</v>
      </c>
    </row>
    <row r="1479" spans="1:8" ht="13.8" x14ac:dyDescent="0.3">
      <c r="A1479" s="16" t="s">
        <v>3094</v>
      </c>
      <c r="B1479" s="17" t="s">
        <v>624</v>
      </c>
      <c r="C1479" s="16" t="s">
        <v>595</v>
      </c>
      <c r="D1479" s="18">
        <v>35156</v>
      </c>
      <c r="E1479" s="19" t="s">
        <v>1871</v>
      </c>
      <c r="F1479" s="19" t="s">
        <v>2166</v>
      </c>
      <c r="G1479" s="17" t="s">
        <v>620</v>
      </c>
      <c r="H1479" s="17" t="s">
        <v>617</v>
      </c>
    </row>
    <row r="1480" spans="1:8" ht="13.8" x14ac:dyDescent="0.3">
      <c r="A1480" s="16" t="s">
        <v>3095</v>
      </c>
      <c r="B1480" s="17" t="s">
        <v>624</v>
      </c>
      <c r="C1480" s="16" t="s">
        <v>523</v>
      </c>
      <c r="D1480" s="18">
        <v>35157</v>
      </c>
      <c r="E1480" s="19" t="s">
        <v>1871</v>
      </c>
      <c r="F1480" s="19" t="s">
        <v>2166</v>
      </c>
      <c r="G1480" s="17" t="s">
        <v>620</v>
      </c>
      <c r="H1480" s="17" t="s">
        <v>615</v>
      </c>
    </row>
    <row r="1481" spans="1:8" ht="13.8" x14ac:dyDescent="0.3">
      <c r="A1481" s="16" t="s">
        <v>3096</v>
      </c>
      <c r="B1481" s="17" t="s">
        <v>624</v>
      </c>
      <c r="C1481" s="16" t="s">
        <v>519</v>
      </c>
      <c r="D1481" s="18">
        <v>35157</v>
      </c>
      <c r="E1481" s="19" t="s">
        <v>1871</v>
      </c>
      <c r="F1481" s="19" t="s">
        <v>2166</v>
      </c>
      <c r="G1481" s="17" t="s">
        <v>653</v>
      </c>
      <c r="H1481" s="17" t="s">
        <v>615</v>
      </c>
    </row>
    <row r="1482" spans="1:8" ht="13.8" x14ac:dyDescent="0.3">
      <c r="A1482" s="16" t="s">
        <v>289</v>
      </c>
      <c r="B1482" s="17" t="s">
        <v>624</v>
      </c>
      <c r="C1482" s="16" t="s">
        <v>519</v>
      </c>
      <c r="D1482" s="18">
        <v>35157</v>
      </c>
      <c r="E1482" s="19" t="s">
        <v>1871</v>
      </c>
      <c r="F1482" s="19" t="s">
        <v>2166</v>
      </c>
      <c r="G1482" s="17" t="s">
        <v>653</v>
      </c>
      <c r="H1482" s="17" t="s">
        <v>615</v>
      </c>
    </row>
    <row r="1483" spans="1:8" ht="13.8" x14ac:dyDescent="0.3">
      <c r="A1483" s="16" t="s">
        <v>3097</v>
      </c>
      <c r="B1483" s="17" t="s">
        <v>624</v>
      </c>
      <c r="C1483" s="16" t="s">
        <v>519</v>
      </c>
      <c r="D1483" s="18">
        <v>35157</v>
      </c>
      <c r="E1483" s="19" t="s">
        <v>1871</v>
      </c>
      <c r="F1483" s="19" t="s">
        <v>2166</v>
      </c>
      <c r="G1483" s="17" t="s">
        <v>653</v>
      </c>
      <c r="H1483" s="17" t="s">
        <v>617</v>
      </c>
    </row>
    <row r="1484" spans="1:8" ht="13.8" x14ac:dyDescent="0.3">
      <c r="A1484" s="16" t="s">
        <v>3098</v>
      </c>
      <c r="B1484" s="17" t="s">
        <v>624</v>
      </c>
      <c r="C1484" s="16" t="s">
        <v>441</v>
      </c>
      <c r="D1484" s="18">
        <v>35158</v>
      </c>
      <c r="E1484" s="19" t="s">
        <v>1871</v>
      </c>
      <c r="F1484" s="19" t="s">
        <v>2166</v>
      </c>
      <c r="G1484" s="17" t="s">
        <v>620</v>
      </c>
      <c r="H1484" s="17" t="s">
        <v>615</v>
      </c>
    </row>
    <row r="1485" spans="1:8" ht="13.8" x14ac:dyDescent="0.3">
      <c r="A1485" s="16" t="s">
        <v>3099</v>
      </c>
      <c r="B1485" s="17" t="s">
        <v>624</v>
      </c>
      <c r="C1485" s="16" t="s">
        <v>429</v>
      </c>
      <c r="D1485" s="18">
        <v>35159</v>
      </c>
      <c r="E1485" s="19" t="s">
        <v>1871</v>
      </c>
      <c r="F1485" s="19" t="s">
        <v>2166</v>
      </c>
      <c r="G1485" s="17" t="s">
        <v>614</v>
      </c>
      <c r="H1485" s="17" t="s">
        <v>617</v>
      </c>
    </row>
    <row r="1486" spans="1:8" ht="13.8" x14ac:dyDescent="0.3">
      <c r="A1486" s="16" t="s">
        <v>3100</v>
      </c>
      <c r="B1486" s="17" t="s">
        <v>624</v>
      </c>
      <c r="C1486" s="16" t="s">
        <v>429</v>
      </c>
      <c r="D1486" s="18">
        <v>35159</v>
      </c>
      <c r="E1486" s="19" t="s">
        <v>1871</v>
      </c>
      <c r="F1486" s="19" t="s">
        <v>2166</v>
      </c>
      <c r="G1486" s="17" t="s">
        <v>614</v>
      </c>
      <c r="H1486" s="17" t="s">
        <v>617</v>
      </c>
    </row>
    <row r="1487" spans="1:8" ht="13.8" x14ac:dyDescent="0.3">
      <c r="A1487" s="16" t="s">
        <v>3101</v>
      </c>
      <c r="B1487" s="17" t="s">
        <v>624</v>
      </c>
      <c r="C1487" s="16" t="s">
        <v>2095</v>
      </c>
      <c r="D1487" s="18">
        <v>35159</v>
      </c>
      <c r="E1487" s="19" t="s">
        <v>1871</v>
      </c>
      <c r="F1487" s="19" t="s">
        <v>2166</v>
      </c>
      <c r="G1487" s="17" t="s">
        <v>614</v>
      </c>
      <c r="H1487" s="17" t="s">
        <v>615</v>
      </c>
    </row>
    <row r="1488" spans="1:8" ht="13.8" x14ac:dyDescent="0.3">
      <c r="A1488" s="16" t="s">
        <v>3102</v>
      </c>
      <c r="B1488" s="17" t="s">
        <v>624</v>
      </c>
      <c r="C1488" s="16" t="s">
        <v>2095</v>
      </c>
      <c r="D1488" s="18">
        <v>35159</v>
      </c>
      <c r="E1488" s="19" t="s">
        <v>1871</v>
      </c>
      <c r="F1488" s="19" t="s">
        <v>2166</v>
      </c>
      <c r="G1488" s="17" t="s">
        <v>614</v>
      </c>
      <c r="H1488" s="17" t="s">
        <v>617</v>
      </c>
    </row>
    <row r="1489" spans="1:8" ht="13.8" x14ac:dyDescent="0.3">
      <c r="A1489" s="16" t="s">
        <v>3103</v>
      </c>
      <c r="B1489" s="17" t="s">
        <v>624</v>
      </c>
      <c r="C1489" s="16" t="s">
        <v>553</v>
      </c>
      <c r="D1489" s="18">
        <v>35160</v>
      </c>
      <c r="E1489" s="19" t="s">
        <v>1871</v>
      </c>
      <c r="F1489" s="19" t="s">
        <v>2166</v>
      </c>
      <c r="G1489" s="17" t="s">
        <v>614</v>
      </c>
      <c r="H1489" s="17" t="s">
        <v>617</v>
      </c>
    </row>
    <row r="1490" spans="1:8" ht="13.8" x14ac:dyDescent="0.3">
      <c r="A1490" s="16" t="s">
        <v>3104</v>
      </c>
      <c r="B1490" s="17" t="s">
        <v>624</v>
      </c>
      <c r="C1490" s="16" t="s">
        <v>553</v>
      </c>
      <c r="D1490" s="18">
        <v>35160</v>
      </c>
      <c r="E1490" s="19" t="s">
        <v>1871</v>
      </c>
      <c r="F1490" s="19" t="s">
        <v>2166</v>
      </c>
      <c r="G1490" s="17" t="s">
        <v>614</v>
      </c>
      <c r="H1490" s="17" t="s">
        <v>617</v>
      </c>
    </row>
    <row r="1491" spans="1:8" ht="13.8" x14ac:dyDescent="0.3">
      <c r="A1491" s="16" t="s">
        <v>3105</v>
      </c>
      <c r="B1491" s="17" t="s">
        <v>624</v>
      </c>
      <c r="C1491" s="16" t="s">
        <v>372</v>
      </c>
      <c r="D1491" s="18">
        <v>35160</v>
      </c>
      <c r="E1491" s="19" t="s">
        <v>1871</v>
      </c>
      <c r="F1491" s="19" t="s">
        <v>2166</v>
      </c>
      <c r="G1491" s="17" t="s">
        <v>620</v>
      </c>
      <c r="H1491" s="17" t="s">
        <v>615</v>
      </c>
    </row>
    <row r="1492" spans="1:8" ht="13.8" x14ac:dyDescent="0.3">
      <c r="A1492" s="16" t="s">
        <v>3106</v>
      </c>
      <c r="B1492" s="17" t="s">
        <v>2622</v>
      </c>
      <c r="C1492" s="16" t="s">
        <v>3107</v>
      </c>
      <c r="D1492" s="18">
        <v>35161</v>
      </c>
      <c r="E1492" s="19" t="s">
        <v>1871</v>
      </c>
      <c r="F1492" s="19" t="s">
        <v>2166</v>
      </c>
      <c r="G1492" s="17" t="s">
        <v>653</v>
      </c>
      <c r="H1492" s="17" t="s">
        <v>617</v>
      </c>
    </row>
    <row r="1493" spans="1:8" ht="13.8" x14ac:dyDescent="0.3">
      <c r="A1493" s="16" t="s">
        <v>3108</v>
      </c>
      <c r="B1493" s="17" t="s">
        <v>2622</v>
      </c>
      <c r="C1493" s="16" t="s">
        <v>3107</v>
      </c>
      <c r="D1493" s="18">
        <v>35161</v>
      </c>
      <c r="E1493" s="19" t="s">
        <v>1871</v>
      </c>
      <c r="F1493" s="19" t="s">
        <v>2166</v>
      </c>
      <c r="G1493" s="17" t="s">
        <v>653</v>
      </c>
      <c r="H1493" s="17" t="s">
        <v>617</v>
      </c>
    </row>
    <row r="1494" spans="1:8" ht="13.8" x14ac:dyDescent="0.3">
      <c r="A1494" s="16" t="s">
        <v>3109</v>
      </c>
      <c r="B1494" s="17" t="s">
        <v>2622</v>
      </c>
      <c r="C1494" s="16" t="s">
        <v>3107</v>
      </c>
      <c r="D1494" s="18">
        <v>35161</v>
      </c>
      <c r="E1494" s="19" t="s">
        <v>1871</v>
      </c>
      <c r="F1494" s="19" t="s">
        <v>2166</v>
      </c>
      <c r="G1494" s="17" t="s">
        <v>653</v>
      </c>
      <c r="H1494" s="17" t="s">
        <v>617</v>
      </c>
    </row>
    <row r="1495" spans="1:8" ht="13.8" x14ac:dyDescent="0.3">
      <c r="A1495" s="16" t="s">
        <v>3110</v>
      </c>
      <c r="B1495" s="17" t="s">
        <v>624</v>
      </c>
      <c r="C1495" s="16" t="s">
        <v>359</v>
      </c>
      <c r="D1495" s="18">
        <v>35161</v>
      </c>
      <c r="E1495" s="19" t="s">
        <v>1871</v>
      </c>
      <c r="F1495" s="19" t="s">
        <v>2166</v>
      </c>
      <c r="G1495" s="17" t="s">
        <v>614</v>
      </c>
      <c r="H1495" s="17" t="s">
        <v>615</v>
      </c>
    </row>
    <row r="1496" spans="1:8" ht="13.8" x14ac:dyDescent="0.3">
      <c r="A1496" s="16" t="s">
        <v>3111</v>
      </c>
      <c r="B1496" s="17" t="s">
        <v>624</v>
      </c>
      <c r="C1496" s="16" t="s">
        <v>359</v>
      </c>
      <c r="D1496" s="18">
        <v>35161</v>
      </c>
      <c r="E1496" s="19" t="s">
        <v>1871</v>
      </c>
      <c r="F1496" s="19" t="s">
        <v>2166</v>
      </c>
      <c r="G1496" s="17" t="s">
        <v>614</v>
      </c>
      <c r="H1496" s="17" t="s">
        <v>617</v>
      </c>
    </row>
    <row r="1497" spans="1:8" ht="13.8" x14ac:dyDescent="0.3">
      <c r="A1497" s="16" t="s">
        <v>3112</v>
      </c>
      <c r="B1497" s="17" t="s">
        <v>624</v>
      </c>
      <c r="C1497" s="16" t="s">
        <v>470</v>
      </c>
      <c r="D1497" s="18">
        <v>35162</v>
      </c>
      <c r="E1497" s="19" t="s">
        <v>1871</v>
      </c>
      <c r="F1497" s="19" t="s">
        <v>2166</v>
      </c>
      <c r="G1497" s="17" t="s">
        <v>614</v>
      </c>
      <c r="H1497" s="17" t="s">
        <v>617</v>
      </c>
    </row>
    <row r="1498" spans="1:8" ht="13.8" x14ac:dyDescent="0.3">
      <c r="A1498" s="16" t="s">
        <v>3113</v>
      </c>
      <c r="B1498" s="17" t="s">
        <v>624</v>
      </c>
      <c r="C1498" s="16" t="s">
        <v>470</v>
      </c>
      <c r="D1498" s="18">
        <v>35162</v>
      </c>
      <c r="E1498" s="19" t="s">
        <v>1871</v>
      </c>
      <c r="F1498" s="19" t="s">
        <v>2166</v>
      </c>
      <c r="G1498" s="17" t="s">
        <v>614</v>
      </c>
      <c r="H1498" s="17" t="s">
        <v>617</v>
      </c>
    </row>
    <row r="1499" spans="1:8" ht="13.8" x14ac:dyDescent="0.3">
      <c r="A1499" s="16" t="s">
        <v>3114</v>
      </c>
      <c r="B1499" s="17" t="s">
        <v>624</v>
      </c>
      <c r="C1499" s="16" t="s">
        <v>478</v>
      </c>
      <c r="D1499" s="18">
        <v>35162</v>
      </c>
      <c r="E1499" s="19" t="s">
        <v>1871</v>
      </c>
      <c r="F1499" s="19" t="s">
        <v>2166</v>
      </c>
      <c r="G1499" s="17" t="s">
        <v>614</v>
      </c>
      <c r="H1499" s="17" t="s">
        <v>617</v>
      </c>
    </row>
    <row r="1500" spans="1:8" ht="13.8" x14ac:dyDescent="0.3">
      <c r="A1500" s="16" t="s">
        <v>3115</v>
      </c>
      <c r="B1500" s="17" t="s">
        <v>624</v>
      </c>
      <c r="C1500" s="16" t="s">
        <v>478</v>
      </c>
      <c r="D1500" s="18">
        <v>35162</v>
      </c>
      <c r="E1500" s="19" t="s">
        <v>1871</v>
      </c>
      <c r="F1500" s="19" t="s">
        <v>2166</v>
      </c>
      <c r="G1500" s="17" t="s">
        <v>614</v>
      </c>
      <c r="H1500" s="17" t="s">
        <v>615</v>
      </c>
    </row>
    <row r="1501" spans="1:8" ht="13.8" x14ac:dyDescent="0.3">
      <c r="A1501" s="16" t="s">
        <v>3116</v>
      </c>
      <c r="B1501" s="17" t="s">
        <v>624</v>
      </c>
      <c r="C1501" s="16" t="s">
        <v>520</v>
      </c>
      <c r="D1501" s="18">
        <v>35162</v>
      </c>
      <c r="E1501" s="19" t="s">
        <v>1871</v>
      </c>
      <c r="F1501" s="19" t="s">
        <v>2166</v>
      </c>
      <c r="G1501" s="17" t="s">
        <v>614</v>
      </c>
      <c r="H1501" s="17" t="s">
        <v>615</v>
      </c>
    </row>
    <row r="1502" spans="1:8" ht="13.8" x14ac:dyDescent="0.3">
      <c r="A1502" s="16" t="s">
        <v>3117</v>
      </c>
      <c r="B1502" s="17" t="s">
        <v>624</v>
      </c>
      <c r="C1502" s="16" t="s">
        <v>520</v>
      </c>
      <c r="D1502" s="18">
        <v>35162</v>
      </c>
      <c r="E1502" s="19" t="s">
        <v>1871</v>
      </c>
      <c r="F1502" s="19" t="s">
        <v>2166</v>
      </c>
      <c r="G1502" s="17" t="s">
        <v>614</v>
      </c>
      <c r="H1502" s="17" t="s">
        <v>615</v>
      </c>
    </row>
    <row r="1503" spans="1:8" ht="13.8" x14ac:dyDescent="0.3">
      <c r="A1503" s="16" t="s">
        <v>394</v>
      </c>
      <c r="B1503" s="17" t="s">
        <v>624</v>
      </c>
      <c r="C1503" s="16" t="s">
        <v>391</v>
      </c>
      <c r="D1503" s="18">
        <v>35162</v>
      </c>
      <c r="E1503" s="19" t="s">
        <v>1871</v>
      </c>
      <c r="F1503" s="19" t="s">
        <v>2166</v>
      </c>
      <c r="G1503" s="17" t="s">
        <v>620</v>
      </c>
      <c r="H1503" s="17" t="s">
        <v>615</v>
      </c>
    </row>
    <row r="1504" spans="1:8" ht="13.8" x14ac:dyDescent="0.3">
      <c r="A1504" s="16" t="s">
        <v>3118</v>
      </c>
      <c r="B1504" s="17" t="s">
        <v>624</v>
      </c>
      <c r="C1504" s="16" t="s">
        <v>588</v>
      </c>
      <c r="D1504" s="18">
        <v>35163</v>
      </c>
      <c r="E1504" s="19" t="s">
        <v>1871</v>
      </c>
      <c r="F1504" s="19" t="s">
        <v>2166</v>
      </c>
      <c r="G1504" s="17" t="s">
        <v>620</v>
      </c>
      <c r="H1504" s="17" t="s">
        <v>615</v>
      </c>
    </row>
    <row r="1505" spans="1:8" ht="13.8" x14ac:dyDescent="0.3">
      <c r="A1505" s="16" t="s">
        <v>3119</v>
      </c>
      <c r="B1505" s="17" t="s">
        <v>624</v>
      </c>
      <c r="C1505" s="16" t="s">
        <v>380</v>
      </c>
      <c r="D1505" s="18">
        <v>35164</v>
      </c>
      <c r="E1505" s="19" t="s">
        <v>1871</v>
      </c>
      <c r="F1505" s="19" t="s">
        <v>2166</v>
      </c>
      <c r="G1505" s="17" t="s">
        <v>620</v>
      </c>
      <c r="H1505" s="17" t="s">
        <v>615</v>
      </c>
    </row>
    <row r="1506" spans="1:8" ht="13.8" x14ac:dyDescent="0.3">
      <c r="A1506" s="16" t="s">
        <v>3120</v>
      </c>
      <c r="B1506" s="17" t="s">
        <v>624</v>
      </c>
      <c r="C1506" s="16" t="s">
        <v>416</v>
      </c>
      <c r="D1506" s="18">
        <v>35164</v>
      </c>
      <c r="E1506" s="19" t="s">
        <v>1871</v>
      </c>
      <c r="F1506" s="19" t="s">
        <v>2166</v>
      </c>
      <c r="G1506" s="17" t="s">
        <v>620</v>
      </c>
      <c r="H1506" s="17" t="s">
        <v>615</v>
      </c>
    </row>
    <row r="1507" spans="1:8" ht="13.8" x14ac:dyDescent="0.3">
      <c r="A1507" s="16" t="s">
        <v>3121</v>
      </c>
      <c r="B1507" s="17" t="s">
        <v>624</v>
      </c>
      <c r="C1507" s="16" t="s">
        <v>464</v>
      </c>
      <c r="D1507" s="18">
        <v>35164</v>
      </c>
      <c r="E1507" s="19" t="s">
        <v>1871</v>
      </c>
      <c r="F1507" s="19" t="s">
        <v>2166</v>
      </c>
      <c r="G1507" s="17" t="s">
        <v>614</v>
      </c>
      <c r="H1507" s="17" t="s">
        <v>617</v>
      </c>
    </row>
    <row r="1508" spans="1:8" ht="13.8" x14ac:dyDescent="0.3">
      <c r="A1508" s="16" t="s">
        <v>3122</v>
      </c>
      <c r="B1508" s="17" t="s">
        <v>624</v>
      </c>
      <c r="C1508" s="16" t="s">
        <v>464</v>
      </c>
      <c r="D1508" s="18">
        <v>35164</v>
      </c>
      <c r="E1508" s="19" t="s">
        <v>1871</v>
      </c>
      <c r="F1508" s="19" t="s">
        <v>2166</v>
      </c>
      <c r="G1508" s="17" t="s">
        <v>614</v>
      </c>
      <c r="H1508" s="17" t="s">
        <v>615</v>
      </c>
    </row>
    <row r="1509" spans="1:8" ht="13.8" x14ac:dyDescent="0.3">
      <c r="A1509" s="16" t="s">
        <v>3123</v>
      </c>
      <c r="B1509" s="17" t="s">
        <v>624</v>
      </c>
      <c r="C1509" s="16" t="s">
        <v>2140</v>
      </c>
      <c r="D1509" s="18">
        <v>35165</v>
      </c>
      <c r="E1509" s="19" t="s">
        <v>1871</v>
      </c>
      <c r="F1509" s="19" t="s">
        <v>2166</v>
      </c>
      <c r="G1509" s="17" t="s">
        <v>614</v>
      </c>
      <c r="H1509" s="17" t="s">
        <v>617</v>
      </c>
    </row>
    <row r="1510" spans="1:8" ht="13.8" x14ac:dyDescent="0.3">
      <c r="A1510" s="16" t="s">
        <v>3124</v>
      </c>
      <c r="B1510" s="17" t="s">
        <v>624</v>
      </c>
      <c r="C1510" s="16" t="s">
        <v>2140</v>
      </c>
      <c r="D1510" s="18">
        <v>35165</v>
      </c>
      <c r="E1510" s="19" t="s">
        <v>1871</v>
      </c>
      <c r="F1510" s="19" t="s">
        <v>2166</v>
      </c>
      <c r="G1510" s="17" t="s">
        <v>614</v>
      </c>
      <c r="H1510" s="17" t="s">
        <v>615</v>
      </c>
    </row>
    <row r="1511" spans="1:8" ht="13.8" x14ac:dyDescent="0.3">
      <c r="A1511" s="16" t="s">
        <v>3125</v>
      </c>
      <c r="B1511" s="17" t="s">
        <v>624</v>
      </c>
      <c r="C1511" s="16" t="s">
        <v>468</v>
      </c>
      <c r="D1511" s="18">
        <v>35165</v>
      </c>
      <c r="E1511" s="19" t="s">
        <v>1871</v>
      </c>
      <c r="F1511" s="19" t="s">
        <v>2166</v>
      </c>
      <c r="G1511" s="17" t="s">
        <v>653</v>
      </c>
      <c r="H1511" s="17" t="s">
        <v>615</v>
      </c>
    </row>
    <row r="1512" spans="1:8" ht="13.8" x14ac:dyDescent="0.3">
      <c r="A1512" s="16" t="s">
        <v>3126</v>
      </c>
      <c r="B1512" s="17" t="s">
        <v>624</v>
      </c>
      <c r="C1512" s="16" t="s">
        <v>468</v>
      </c>
      <c r="D1512" s="18">
        <v>35165</v>
      </c>
      <c r="E1512" s="19" t="s">
        <v>1871</v>
      </c>
      <c r="F1512" s="19" t="s">
        <v>2166</v>
      </c>
      <c r="G1512" s="17" t="s">
        <v>653</v>
      </c>
      <c r="H1512" s="17" t="s">
        <v>617</v>
      </c>
    </row>
    <row r="1513" spans="1:8" ht="13.8" x14ac:dyDescent="0.3">
      <c r="A1513" s="16" t="s">
        <v>3127</v>
      </c>
      <c r="B1513" s="17" t="s">
        <v>624</v>
      </c>
      <c r="C1513" s="16" t="s">
        <v>468</v>
      </c>
      <c r="D1513" s="18">
        <v>35165</v>
      </c>
      <c r="E1513" s="19" t="s">
        <v>1871</v>
      </c>
      <c r="F1513" s="19" t="s">
        <v>2166</v>
      </c>
      <c r="G1513" s="17" t="s">
        <v>653</v>
      </c>
      <c r="H1513" s="17" t="s">
        <v>615</v>
      </c>
    </row>
    <row r="1514" spans="1:8" ht="13.8" x14ac:dyDescent="0.3">
      <c r="A1514" s="16" t="s">
        <v>3128</v>
      </c>
      <c r="B1514" s="17" t="s">
        <v>2348</v>
      </c>
      <c r="C1514" s="16" t="s">
        <v>583</v>
      </c>
      <c r="D1514" s="18">
        <v>35166</v>
      </c>
      <c r="E1514" s="19" t="s">
        <v>1871</v>
      </c>
      <c r="F1514" s="19" t="s">
        <v>2166</v>
      </c>
      <c r="G1514" s="17" t="s">
        <v>614</v>
      </c>
      <c r="H1514" s="17" t="s">
        <v>617</v>
      </c>
    </row>
    <row r="1515" spans="1:8" ht="13.8" x14ac:dyDescent="0.3">
      <c r="A1515" s="16" t="s">
        <v>3129</v>
      </c>
      <c r="B1515" s="17" t="s">
        <v>2348</v>
      </c>
      <c r="C1515" s="16" t="s">
        <v>583</v>
      </c>
      <c r="D1515" s="18">
        <v>35166</v>
      </c>
      <c r="E1515" s="19" t="s">
        <v>1871</v>
      </c>
      <c r="F1515" s="19" t="s">
        <v>2166</v>
      </c>
      <c r="G1515" s="17" t="s">
        <v>614</v>
      </c>
      <c r="H1515" s="17" t="s">
        <v>617</v>
      </c>
    </row>
    <row r="1516" spans="1:8" ht="13.8" x14ac:dyDescent="0.3">
      <c r="A1516" s="16" t="s">
        <v>3130</v>
      </c>
      <c r="B1516" s="17" t="s">
        <v>624</v>
      </c>
      <c r="C1516" s="16" t="s">
        <v>582</v>
      </c>
      <c r="D1516" s="18">
        <v>35167</v>
      </c>
      <c r="E1516" s="19" t="s">
        <v>1871</v>
      </c>
      <c r="F1516" s="19" t="s">
        <v>2166</v>
      </c>
      <c r="G1516" s="17" t="s">
        <v>614</v>
      </c>
      <c r="H1516" s="17" t="s">
        <v>615</v>
      </c>
    </row>
    <row r="1517" spans="1:8" ht="13.8" x14ac:dyDescent="0.3">
      <c r="A1517" s="16" t="s">
        <v>3131</v>
      </c>
      <c r="B1517" s="17" t="s">
        <v>624</v>
      </c>
      <c r="C1517" s="16" t="s">
        <v>582</v>
      </c>
      <c r="D1517" s="18">
        <v>35167</v>
      </c>
      <c r="E1517" s="19" t="s">
        <v>1871</v>
      </c>
      <c r="F1517" s="19" t="s">
        <v>2166</v>
      </c>
      <c r="G1517" s="17" t="s">
        <v>614</v>
      </c>
      <c r="H1517" s="17" t="s">
        <v>617</v>
      </c>
    </row>
    <row r="1518" spans="1:8" ht="13.8" x14ac:dyDescent="0.3">
      <c r="A1518" s="16" t="s">
        <v>3132</v>
      </c>
      <c r="B1518" s="17" t="s">
        <v>624</v>
      </c>
      <c r="C1518" s="16" t="s">
        <v>378</v>
      </c>
      <c r="D1518" s="18">
        <v>35169</v>
      </c>
      <c r="E1518" s="19" t="s">
        <v>1871</v>
      </c>
      <c r="F1518" s="19" t="s">
        <v>2166</v>
      </c>
      <c r="G1518" s="17" t="s">
        <v>620</v>
      </c>
      <c r="H1518" s="17" t="s">
        <v>615</v>
      </c>
    </row>
    <row r="1519" spans="1:8" ht="13.8" x14ac:dyDescent="0.3">
      <c r="A1519" s="16" t="s">
        <v>3133</v>
      </c>
      <c r="B1519" s="17" t="s">
        <v>624</v>
      </c>
      <c r="C1519" s="16" t="s">
        <v>475</v>
      </c>
      <c r="D1519" s="18">
        <v>35169</v>
      </c>
      <c r="E1519" s="19" t="s">
        <v>1871</v>
      </c>
      <c r="F1519" s="19" t="s">
        <v>2166</v>
      </c>
      <c r="G1519" s="17" t="s">
        <v>620</v>
      </c>
      <c r="H1519" s="17" t="s">
        <v>615</v>
      </c>
    </row>
    <row r="1520" spans="1:8" ht="13.8" x14ac:dyDescent="0.3">
      <c r="A1520" s="16" t="s">
        <v>3134</v>
      </c>
      <c r="B1520" s="17" t="s">
        <v>624</v>
      </c>
      <c r="C1520" s="16" t="s">
        <v>440</v>
      </c>
      <c r="D1520" s="18">
        <v>35172</v>
      </c>
      <c r="E1520" s="19" t="s">
        <v>1871</v>
      </c>
      <c r="F1520" s="19" t="s">
        <v>2166</v>
      </c>
      <c r="G1520" s="17" t="s">
        <v>620</v>
      </c>
      <c r="H1520" s="17" t="s">
        <v>615</v>
      </c>
    </row>
    <row r="1521" spans="1:8" ht="13.8" x14ac:dyDescent="0.3">
      <c r="A1521" s="16" t="s">
        <v>3135</v>
      </c>
      <c r="B1521" s="17" t="s">
        <v>624</v>
      </c>
      <c r="C1521" s="16" t="s">
        <v>424</v>
      </c>
      <c r="D1521" s="18">
        <v>35173</v>
      </c>
      <c r="E1521" s="19" t="s">
        <v>1871</v>
      </c>
      <c r="F1521" s="19" t="s">
        <v>2166</v>
      </c>
      <c r="G1521" s="17" t="s">
        <v>614</v>
      </c>
      <c r="H1521" s="17" t="s">
        <v>617</v>
      </c>
    </row>
    <row r="1522" spans="1:8" ht="13.8" x14ac:dyDescent="0.3">
      <c r="A1522" s="16" t="s">
        <v>3136</v>
      </c>
      <c r="B1522" s="17" t="s">
        <v>624</v>
      </c>
      <c r="C1522" s="16" t="s">
        <v>424</v>
      </c>
      <c r="D1522" s="18">
        <v>35173</v>
      </c>
      <c r="E1522" s="19" t="s">
        <v>1871</v>
      </c>
      <c r="F1522" s="19" t="s">
        <v>2166</v>
      </c>
      <c r="G1522" s="17" t="s">
        <v>614</v>
      </c>
      <c r="H1522" s="17" t="s">
        <v>617</v>
      </c>
    </row>
    <row r="1523" spans="1:8" ht="13.8" x14ac:dyDescent="0.3">
      <c r="A1523" s="16" t="s">
        <v>623</v>
      </c>
      <c r="B1523" s="17" t="s">
        <v>624</v>
      </c>
      <c r="C1523" s="16" t="s">
        <v>600</v>
      </c>
      <c r="D1523" s="18">
        <v>35422</v>
      </c>
      <c r="E1523" s="19" t="s">
        <v>1871</v>
      </c>
      <c r="F1523" s="19" t="s">
        <v>2166</v>
      </c>
      <c r="G1523" s="17" t="s">
        <v>614</v>
      </c>
      <c r="H1523" s="17" t="s">
        <v>615</v>
      </c>
    </row>
    <row r="1524" spans="1:8" ht="13.8" x14ac:dyDescent="0.3">
      <c r="A1524" s="16" t="s">
        <v>544</v>
      </c>
      <c r="B1524" s="17" t="s">
        <v>624</v>
      </c>
      <c r="C1524" s="16" t="s">
        <v>600</v>
      </c>
      <c r="D1524" s="18">
        <v>35422</v>
      </c>
      <c r="E1524" s="19" t="s">
        <v>1871</v>
      </c>
      <c r="F1524" s="19" t="s">
        <v>2166</v>
      </c>
      <c r="G1524" s="17" t="s">
        <v>614</v>
      </c>
      <c r="H1524" s="17" t="s">
        <v>615</v>
      </c>
    </row>
    <row r="1525" spans="1:8" ht="13.8" x14ac:dyDescent="0.3">
      <c r="A1525" s="16" t="s">
        <v>894</v>
      </c>
      <c r="B1525" s="17" t="s">
        <v>622</v>
      </c>
      <c r="C1525" s="16" t="s">
        <v>599</v>
      </c>
      <c r="D1525" s="18">
        <v>35460</v>
      </c>
      <c r="E1525" s="19" t="s">
        <v>1871</v>
      </c>
      <c r="F1525" s="19" t="s">
        <v>2166</v>
      </c>
      <c r="G1525" s="17" t="s">
        <v>614</v>
      </c>
      <c r="H1525" s="17" t="s">
        <v>617</v>
      </c>
    </row>
    <row r="1526" spans="1:8" ht="13.8" x14ac:dyDescent="0.3">
      <c r="A1526" s="16" t="s">
        <v>895</v>
      </c>
      <c r="B1526" s="17" t="s">
        <v>622</v>
      </c>
      <c r="C1526" s="16" t="s">
        <v>599</v>
      </c>
      <c r="D1526" s="18">
        <v>35460</v>
      </c>
      <c r="E1526" s="19" t="s">
        <v>1871</v>
      </c>
      <c r="F1526" s="19" t="s">
        <v>2166</v>
      </c>
      <c r="G1526" s="17" t="s">
        <v>614</v>
      </c>
      <c r="H1526" s="17" t="s">
        <v>617</v>
      </c>
    </row>
    <row r="1527" spans="1:8" ht="13.8" x14ac:dyDescent="0.3">
      <c r="A1527" s="16" t="s">
        <v>790</v>
      </c>
      <c r="B1527" s="17" t="s">
        <v>642</v>
      </c>
      <c r="C1527" s="16" t="s">
        <v>468</v>
      </c>
      <c r="D1527" s="18">
        <v>35464</v>
      </c>
      <c r="E1527" s="19" t="s">
        <v>1871</v>
      </c>
      <c r="F1527" s="19" t="s">
        <v>2166</v>
      </c>
      <c r="G1527" s="17" t="s">
        <v>614</v>
      </c>
      <c r="H1527" s="17" t="s">
        <v>617</v>
      </c>
    </row>
    <row r="1528" spans="1:8" ht="13.8" x14ac:dyDescent="0.3">
      <c r="A1528" s="16" t="s">
        <v>791</v>
      </c>
      <c r="B1528" s="17" t="s">
        <v>642</v>
      </c>
      <c r="C1528" s="16" t="s">
        <v>468</v>
      </c>
      <c r="D1528" s="18">
        <v>35464</v>
      </c>
      <c r="E1528" s="19" t="s">
        <v>1871</v>
      </c>
      <c r="F1528" s="19" t="s">
        <v>2166</v>
      </c>
      <c r="G1528" s="17" t="s">
        <v>614</v>
      </c>
      <c r="H1528" s="17" t="s">
        <v>615</v>
      </c>
    </row>
    <row r="1529" spans="1:8" ht="13.8" x14ac:dyDescent="0.3">
      <c r="A1529" s="16" t="s">
        <v>1207</v>
      </c>
      <c r="B1529" s="17" t="s">
        <v>642</v>
      </c>
      <c r="C1529" s="16" t="s">
        <v>598</v>
      </c>
      <c r="D1529" s="18">
        <v>35466</v>
      </c>
      <c r="E1529" s="19" t="s">
        <v>1871</v>
      </c>
      <c r="F1529" s="19" t="s">
        <v>2166</v>
      </c>
      <c r="G1529" s="17" t="s">
        <v>614</v>
      </c>
      <c r="H1529" s="17" t="s">
        <v>617</v>
      </c>
    </row>
    <row r="1530" spans="1:8" ht="13.8" x14ac:dyDescent="0.3">
      <c r="A1530" s="16" t="s">
        <v>1208</v>
      </c>
      <c r="B1530" s="17" t="s">
        <v>642</v>
      </c>
      <c r="C1530" s="16" t="s">
        <v>598</v>
      </c>
      <c r="D1530" s="18">
        <v>35466</v>
      </c>
      <c r="E1530" s="19" t="s">
        <v>1871</v>
      </c>
      <c r="F1530" s="19" t="s">
        <v>2166</v>
      </c>
      <c r="G1530" s="17" t="s">
        <v>614</v>
      </c>
      <c r="H1530" s="17" t="s">
        <v>617</v>
      </c>
    </row>
    <row r="1531" spans="1:8" ht="13.8" x14ac:dyDescent="0.3">
      <c r="A1531" s="16" t="s">
        <v>858</v>
      </c>
      <c r="B1531" s="17" t="s">
        <v>624</v>
      </c>
      <c r="C1531" s="16" t="s">
        <v>464</v>
      </c>
      <c r="D1531" s="18">
        <v>35468</v>
      </c>
      <c r="E1531" s="19" t="s">
        <v>1871</v>
      </c>
      <c r="F1531" s="19" t="s">
        <v>2166</v>
      </c>
      <c r="G1531" s="17" t="s">
        <v>620</v>
      </c>
      <c r="H1531" s="17" t="s">
        <v>617</v>
      </c>
    </row>
    <row r="1532" spans="1:8" ht="13.8" x14ac:dyDescent="0.3">
      <c r="A1532" s="16" t="s">
        <v>1270</v>
      </c>
      <c r="B1532" s="17" t="s">
        <v>624</v>
      </c>
      <c r="C1532" s="16" t="s">
        <v>554</v>
      </c>
      <c r="D1532" s="18">
        <v>35468</v>
      </c>
      <c r="E1532" s="19" t="s">
        <v>1871</v>
      </c>
      <c r="F1532" s="19" t="s">
        <v>2166</v>
      </c>
      <c r="G1532" s="17" t="s">
        <v>614</v>
      </c>
      <c r="H1532" s="17" t="s">
        <v>617</v>
      </c>
    </row>
    <row r="1533" spans="1:8" ht="13.8" x14ac:dyDescent="0.3">
      <c r="A1533" s="16" t="s">
        <v>1271</v>
      </c>
      <c r="B1533" s="17" t="s">
        <v>624</v>
      </c>
      <c r="C1533" s="16" t="s">
        <v>554</v>
      </c>
      <c r="D1533" s="18">
        <v>35468</v>
      </c>
      <c r="E1533" s="19" t="s">
        <v>1871</v>
      </c>
      <c r="F1533" s="19" t="s">
        <v>2166</v>
      </c>
      <c r="G1533" s="17" t="s">
        <v>614</v>
      </c>
      <c r="H1533" s="17" t="s">
        <v>617</v>
      </c>
    </row>
    <row r="1534" spans="1:8" ht="13.8" x14ac:dyDescent="0.3">
      <c r="A1534" s="16" t="s">
        <v>1139</v>
      </c>
      <c r="B1534" s="17" t="s">
        <v>642</v>
      </c>
      <c r="C1534" s="16" t="s">
        <v>388</v>
      </c>
      <c r="D1534" s="18">
        <v>35468</v>
      </c>
      <c r="E1534" s="19" t="s">
        <v>1871</v>
      </c>
      <c r="F1534" s="19" t="s">
        <v>2166</v>
      </c>
      <c r="G1534" s="17" t="s">
        <v>614</v>
      </c>
      <c r="H1534" s="17" t="s">
        <v>617</v>
      </c>
    </row>
    <row r="1535" spans="1:8" ht="13.8" x14ac:dyDescent="0.3">
      <c r="A1535" s="16" t="s">
        <v>346</v>
      </c>
      <c r="B1535" s="17" t="s">
        <v>642</v>
      </c>
      <c r="C1535" s="16" t="s">
        <v>388</v>
      </c>
      <c r="D1535" s="18">
        <v>35468</v>
      </c>
      <c r="E1535" s="19" t="s">
        <v>1871</v>
      </c>
      <c r="F1535" s="19" t="s">
        <v>2166</v>
      </c>
      <c r="G1535" s="17" t="s">
        <v>614</v>
      </c>
      <c r="H1535" s="17" t="s">
        <v>615</v>
      </c>
    </row>
    <row r="1536" spans="1:8" ht="13.8" x14ac:dyDescent="0.3">
      <c r="A1536" s="16" t="s">
        <v>1272</v>
      </c>
      <c r="B1536" s="17" t="s">
        <v>624</v>
      </c>
      <c r="C1536" s="16" t="s">
        <v>595</v>
      </c>
      <c r="D1536" s="18">
        <v>35469</v>
      </c>
      <c r="E1536" s="19" t="s">
        <v>1871</v>
      </c>
      <c r="F1536" s="19" t="s">
        <v>2166</v>
      </c>
      <c r="G1536" s="17" t="s">
        <v>614</v>
      </c>
      <c r="H1536" s="17" t="s">
        <v>617</v>
      </c>
    </row>
    <row r="1537" spans="1:8" ht="13.8" x14ac:dyDescent="0.3">
      <c r="A1537" s="16" t="s">
        <v>1273</v>
      </c>
      <c r="B1537" s="17" t="s">
        <v>624</v>
      </c>
      <c r="C1537" s="16" t="s">
        <v>595</v>
      </c>
      <c r="D1537" s="18">
        <v>35469</v>
      </c>
      <c r="E1537" s="19" t="s">
        <v>1871</v>
      </c>
      <c r="F1537" s="19" t="s">
        <v>2166</v>
      </c>
      <c r="G1537" s="17" t="s">
        <v>614</v>
      </c>
      <c r="H1537" s="17" t="s">
        <v>617</v>
      </c>
    </row>
    <row r="1538" spans="1:8" ht="13.8" x14ac:dyDescent="0.3">
      <c r="A1538" s="16" t="s">
        <v>451</v>
      </c>
      <c r="B1538" s="17" t="s">
        <v>622</v>
      </c>
      <c r="C1538" s="16" t="s">
        <v>562</v>
      </c>
      <c r="D1538" s="18">
        <v>35469</v>
      </c>
      <c r="E1538" s="19" t="s">
        <v>1871</v>
      </c>
      <c r="F1538" s="19" t="s">
        <v>2166</v>
      </c>
      <c r="G1538" s="17" t="s">
        <v>614</v>
      </c>
      <c r="H1538" s="17" t="s">
        <v>615</v>
      </c>
    </row>
    <row r="1539" spans="1:8" ht="13.8" x14ac:dyDescent="0.3">
      <c r="A1539" s="16" t="s">
        <v>1021</v>
      </c>
      <c r="B1539" s="17" t="s">
        <v>622</v>
      </c>
      <c r="C1539" s="16" t="s">
        <v>562</v>
      </c>
      <c r="D1539" s="18">
        <v>35469</v>
      </c>
      <c r="E1539" s="19" t="s">
        <v>1871</v>
      </c>
      <c r="F1539" s="19" t="s">
        <v>2166</v>
      </c>
      <c r="G1539" s="17" t="s">
        <v>614</v>
      </c>
      <c r="H1539" s="17" t="s">
        <v>617</v>
      </c>
    </row>
    <row r="1540" spans="1:8" ht="13.8" x14ac:dyDescent="0.3">
      <c r="A1540" s="16" t="s">
        <v>1668</v>
      </c>
      <c r="B1540" s="17" t="s">
        <v>624</v>
      </c>
      <c r="C1540" s="16" t="s">
        <v>441</v>
      </c>
      <c r="D1540" s="18">
        <v>35469</v>
      </c>
      <c r="E1540" s="19" t="s">
        <v>1871</v>
      </c>
      <c r="F1540" s="19" t="s">
        <v>2166</v>
      </c>
      <c r="G1540" s="17" t="s">
        <v>620</v>
      </c>
      <c r="H1540" s="17" t="s">
        <v>617</v>
      </c>
    </row>
    <row r="1541" spans="1:8" ht="13.8" x14ac:dyDescent="0.3">
      <c r="A1541" s="16" t="s">
        <v>1650</v>
      </c>
      <c r="B1541" s="17" t="s">
        <v>622</v>
      </c>
      <c r="C1541" s="16" t="s">
        <v>440</v>
      </c>
      <c r="D1541" s="18">
        <v>35469</v>
      </c>
      <c r="E1541" s="19" t="s">
        <v>1871</v>
      </c>
      <c r="F1541" s="19" t="s">
        <v>2166</v>
      </c>
      <c r="G1541" s="17" t="s">
        <v>614</v>
      </c>
      <c r="H1541" s="17" t="s">
        <v>617</v>
      </c>
    </row>
    <row r="1542" spans="1:8" ht="13.8" x14ac:dyDescent="0.3">
      <c r="A1542" s="16" t="s">
        <v>1651</v>
      </c>
      <c r="B1542" s="17" t="s">
        <v>622</v>
      </c>
      <c r="C1542" s="16" t="s">
        <v>440</v>
      </c>
      <c r="D1542" s="18">
        <v>35469</v>
      </c>
      <c r="E1542" s="19" t="s">
        <v>1871</v>
      </c>
      <c r="F1542" s="19" t="s">
        <v>2166</v>
      </c>
      <c r="G1542" s="17" t="s">
        <v>614</v>
      </c>
      <c r="H1542" s="17" t="s">
        <v>615</v>
      </c>
    </row>
    <row r="1543" spans="1:8" ht="13.8" x14ac:dyDescent="0.3">
      <c r="A1543" s="16" t="s">
        <v>901</v>
      </c>
      <c r="B1543" s="17" t="s">
        <v>624</v>
      </c>
      <c r="C1543" s="16" t="s">
        <v>515</v>
      </c>
      <c r="D1543" s="18">
        <v>35470</v>
      </c>
      <c r="E1543" s="19" t="s">
        <v>1871</v>
      </c>
      <c r="F1543" s="19" t="s">
        <v>2166</v>
      </c>
      <c r="G1543" s="17" t="s">
        <v>614</v>
      </c>
      <c r="H1543" s="17" t="s">
        <v>617</v>
      </c>
    </row>
    <row r="1544" spans="1:8" ht="13.8" x14ac:dyDescent="0.3">
      <c r="A1544" s="16" t="s">
        <v>902</v>
      </c>
      <c r="B1544" s="17" t="s">
        <v>624</v>
      </c>
      <c r="C1544" s="16" t="s">
        <v>515</v>
      </c>
      <c r="D1544" s="18">
        <v>35470</v>
      </c>
      <c r="E1544" s="19" t="s">
        <v>1871</v>
      </c>
      <c r="F1544" s="19" t="s">
        <v>2166</v>
      </c>
      <c r="G1544" s="17" t="s">
        <v>614</v>
      </c>
      <c r="H1544" s="17" t="s">
        <v>617</v>
      </c>
    </row>
    <row r="1545" spans="1:8" ht="13.8" x14ac:dyDescent="0.3">
      <c r="A1545" s="16" t="s">
        <v>1800</v>
      </c>
      <c r="B1545" s="17" t="s">
        <v>642</v>
      </c>
      <c r="C1545" s="16" t="s">
        <v>594</v>
      </c>
      <c r="D1545" s="18">
        <v>35470</v>
      </c>
      <c r="E1545" s="19" t="s">
        <v>1871</v>
      </c>
      <c r="F1545" s="19" t="s">
        <v>2166</v>
      </c>
      <c r="G1545" s="17" t="s">
        <v>614</v>
      </c>
      <c r="H1545" s="17" t="s">
        <v>615</v>
      </c>
    </row>
    <row r="1546" spans="1:8" ht="13.8" x14ac:dyDescent="0.3">
      <c r="A1546" s="16" t="s">
        <v>360</v>
      </c>
      <c r="B1546" s="17" t="s">
        <v>642</v>
      </c>
      <c r="C1546" s="16" t="s">
        <v>594</v>
      </c>
      <c r="D1546" s="18">
        <v>35470</v>
      </c>
      <c r="E1546" s="19" t="s">
        <v>1871</v>
      </c>
      <c r="F1546" s="19" t="s">
        <v>2166</v>
      </c>
      <c r="G1546" s="17" t="s">
        <v>614</v>
      </c>
      <c r="H1546" s="17" t="s">
        <v>615</v>
      </c>
    </row>
    <row r="1547" spans="1:8" ht="13.8" x14ac:dyDescent="0.3">
      <c r="A1547" s="16" t="s">
        <v>1195</v>
      </c>
      <c r="B1547" s="17" t="s">
        <v>642</v>
      </c>
      <c r="C1547" s="16" t="s">
        <v>575</v>
      </c>
      <c r="D1547" s="18">
        <v>35470</v>
      </c>
      <c r="E1547" s="19" t="s">
        <v>1871</v>
      </c>
      <c r="F1547" s="19" t="s">
        <v>2166</v>
      </c>
      <c r="G1547" s="17" t="s">
        <v>653</v>
      </c>
      <c r="H1547" s="17" t="s">
        <v>615</v>
      </c>
    </row>
    <row r="1548" spans="1:8" ht="13.8" x14ac:dyDescent="0.3">
      <c r="A1548" s="16" t="s">
        <v>1196</v>
      </c>
      <c r="B1548" s="17" t="s">
        <v>642</v>
      </c>
      <c r="C1548" s="16" t="s">
        <v>575</v>
      </c>
      <c r="D1548" s="18">
        <v>35470</v>
      </c>
      <c r="E1548" s="19" t="s">
        <v>1871</v>
      </c>
      <c r="F1548" s="19" t="s">
        <v>2166</v>
      </c>
      <c r="G1548" s="17" t="s">
        <v>653</v>
      </c>
      <c r="H1548" s="17" t="s">
        <v>617</v>
      </c>
    </row>
    <row r="1549" spans="1:8" ht="13.8" x14ac:dyDescent="0.3">
      <c r="A1549" s="16" t="s">
        <v>1197</v>
      </c>
      <c r="B1549" s="17" t="s">
        <v>642</v>
      </c>
      <c r="C1549" s="16" t="s">
        <v>575</v>
      </c>
      <c r="D1549" s="18">
        <v>35470</v>
      </c>
      <c r="E1549" s="19" t="s">
        <v>1871</v>
      </c>
      <c r="F1549" s="19" t="s">
        <v>2166</v>
      </c>
      <c r="G1549" s="17" t="s">
        <v>653</v>
      </c>
      <c r="H1549" s="17" t="s">
        <v>615</v>
      </c>
    </row>
    <row r="1550" spans="1:8" ht="13.8" x14ac:dyDescent="0.3">
      <c r="A1550" s="16" t="s">
        <v>1634</v>
      </c>
      <c r="B1550" s="17" t="s">
        <v>642</v>
      </c>
      <c r="C1550" s="16" t="s">
        <v>408</v>
      </c>
      <c r="D1550" s="18">
        <v>35470</v>
      </c>
      <c r="E1550" s="19" t="s">
        <v>1871</v>
      </c>
      <c r="F1550" s="19" t="s">
        <v>2166</v>
      </c>
      <c r="G1550" s="17" t="s">
        <v>614</v>
      </c>
      <c r="H1550" s="17" t="s">
        <v>617</v>
      </c>
    </row>
    <row r="1551" spans="1:8" ht="13.8" x14ac:dyDescent="0.3">
      <c r="A1551" s="16" t="s">
        <v>1635</v>
      </c>
      <c r="B1551" s="17" t="s">
        <v>642</v>
      </c>
      <c r="C1551" s="16" t="s">
        <v>408</v>
      </c>
      <c r="D1551" s="18">
        <v>35470</v>
      </c>
      <c r="E1551" s="19" t="s">
        <v>1871</v>
      </c>
      <c r="F1551" s="19" t="s">
        <v>2166</v>
      </c>
      <c r="G1551" s="17" t="s">
        <v>614</v>
      </c>
      <c r="H1551" s="17" t="s">
        <v>617</v>
      </c>
    </row>
    <row r="1552" spans="1:8" ht="13.8" x14ac:dyDescent="0.3">
      <c r="A1552" s="16" t="s">
        <v>1547</v>
      </c>
      <c r="B1552" s="17" t="s">
        <v>622</v>
      </c>
      <c r="C1552" s="16" t="s">
        <v>593</v>
      </c>
      <c r="D1552" s="18">
        <v>35470</v>
      </c>
      <c r="E1552" s="19" t="s">
        <v>1871</v>
      </c>
      <c r="F1552" s="19" t="s">
        <v>2166</v>
      </c>
      <c r="G1552" s="17" t="s">
        <v>614</v>
      </c>
      <c r="H1552" s="17" t="s">
        <v>617</v>
      </c>
    </row>
    <row r="1553" spans="1:8" ht="13.8" x14ac:dyDescent="0.3">
      <c r="A1553" s="16" t="s">
        <v>1548</v>
      </c>
      <c r="B1553" s="17" t="s">
        <v>622</v>
      </c>
      <c r="C1553" s="16" t="s">
        <v>593</v>
      </c>
      <c r="D1553" s="18">
        <v>35470</v>
      </c>
      <c r="E1553" s="19" t="s">
        <v>1871</v>
      </c>
      <c r="F1553" s="19" t="s">
        <v>2166</v>
      </c>
      <c r="G1553" s="17" t="s">
        <v>614</v>
      </c>
      <c r="H1553" s="17" t="s">
        <v>617</v>
      </c>
    </row>
    <row r="1554" spans="1:8" ht="13.8" x14ac:dyDescent="0.3">
      <c r="A1554" s="16" t="s">
        <v>947</v>
      </c>
      <c r="B1554" s="17" t="s">
        <v>622</v>
      </c>
      <c r="C1554" s="16" t="s">
        <v>482</v>
      </c>
      <c r="D1554" s="18">
        <v>35470</v>
      </c>
      <c r="E1554" s="19" t="s">
        <v>1871</v>
      </c>
      <c r="F1554" s="19" t="s">
        <v>2166</v>
      </c>
      <c r="G1554" s="17" t="s">
        <v>620</v>
      </c>
      <c r="H1554" s="17" t="s">
        <v>617</v>
      </c>
    </row>
    <row r="1555" spans="1:8" ht="13.8" x14ac:dyDescent="0.3">
      <c r="A1555" s="16" t="s">
        <v>1474</v>
      </c>
      <c r="B1555" s="17" t="s">
        <v>624</v>
      </c>
      <c r="C1555" s="16" t="s">
        <v>481</v>
      </c>
      <c r="D1555" s="18">
        <v>35471</v>
      </c>
      <c r="E1555" s="19" t="s">
        <v>1871</v>
      </c>
      <c r="F1555" s="19" t="s">
        <v>2166</v>
      </c>
      <c r="G1555" s="17" t="s">
        <v>620</v>
      </c>
      <c r="H1555" s="17" t="s">
        <v>615</v>
      </c>
    </row>
    <row r="1556" spans="1:8" ht="13.8" x14ac:dyDescent="0.3">
      <c r="A1556" s="16" t="s">
        <v>1718</v>
      </c>
      <c r="B1556" s="17" t="s">
        <v>642</v>
      </c>
      <c r="C1556" s="16" t="s">
        <v>418</v>
      </c>
      <c r="D1556" s="18">
        <v>35471</v>
      </c>
      <c r="E1556" s="19" t="s">
        <v>1871</v>
      </c>
      <c r="F1556" s="19" t="s">
        <v>2166</v>
      </c>
      <c r="G1556" s="17" t="s">
        <v>620</v>
      </c>
      <c r="H1556" s="17" t="s">
        <v>615</v>
      </c>
    </row>
    <row r="1557" spans="1:8" ht="13.8" x14ac:dyDescent="0.3">
      <c r="A1557" s="16" t="s">
        <v>1551</v>
      </c>
      <c r="B1557" s="17" t="s">
        <v>624</v>
      </c>
      <c r="C1557" s="16" t="s">
        <v>561</v>
      </c>
      <c r="D1557" s="18">
        <v>35472</v>
      </c>
      <c r="E1557" s="19" t="s">
        <v>1871</v>
      </c>
      <c r="F1557" s="19" t="s">
        <v>2166</v>
      </c>
      <c r="G1557" s="17" t="s">
        <v>620</v>
      </c>
      <c r="H1557" s="17" t="s">
        <v>615</v>
      </c>
    </row>
    <row r="1558" spans="1:8" ht="13.8" x14ac:dyDescent="0.3">
      <c r="A1558" s="16" t="s">
        <v>1288</v>
      </c>
      <c r="B1558" s="17" t="s">
        <v>642</v>
      </c>
      <c r="C1558" s="16" t="s">
        <v>555</v>
      </c>
      <c r="D1558" s="18">
        <v>35472</v>
      </c>
      <c r="E1558" s="19" t="s">
        <v>1871</v>
      </c>
      <c r="F1558" s="19" t="s">
        <v>2166</v>
      </c>
      <c r="G1558" s="17" t="s">
        <v>620</v>
      </c>
      <c r="H1558" s="17" t="s">
        <v>615</v>
      </c>
    </row>
    <row r="1559" spans="1:8" ht="13.8" x14ac:dyDescent="0.3">
      <c r="A1559" s="16" t="s">
        <v>831</v>
      </c>
      <c r="B1559" s="17" t="s">
        <v>624</v>
      </c>
      <c r="C1559" s="16" t="s">
        <v>518</v>
      </c>
      <c r="D1559" s="18">
        <v>35472</v>
      </c>
      <c r="E1559" s="19" t="s">
        <v>1871</v>
      </c>
      <c r="F1559" s="19" t="s">
        <v>2166</v>
      </c>
      <c r="G1559" s="17" t="s">
        <v>620</v>
      </c>
      <c r="H1559" s="17" t="s">
        <v>615</v>
      </c>
    </row>
    <row r="1560" spans="1:8" ht="13.8" x14ac:dyDescent="0.3">
      <c r="A1560" s="16" t="s">
        <v>884</v>
      </c>
      <c r="B1560" s="17" t="s">
        <v>642</v>
      </c>
      <c r="C1560" s="16" t="s">
        <v>427</v>
      </c>
      <c r="D1560" s="18">
        <v>35472</v>
      </c>
      <c r="E1560" s="19" t="s">
        <v>1871</v>
      </c>
      <c r="F1560" s="19" t="s">
        <v>2166</v>
      </c>
      <c r="G1560" s="17" t="s">
        <v>614</v>
      </c>
      <c r="H1560" s="17" t="s">
        <v>617</v>
      </c>
    </row>
    <row r="1561" spans="1:8" ht="13.8" x14ac:dyDescent="0.3">
      <c r="A1561" s="16" t="s">
        <v>885</v>
      </c>
      <c r="B1561" s="17" t="s">
        <v>642</v>
      </c>
      <c r="C1561" s="16" t="s">
        <v>427</v>
      </c>
      <c r="D1561" s="18">
        <v>35472</v>
      </c>
      <c r="E1561" s="19" t="s">
        <v>1871</v>
      </c>
      <c r="F1561" s="19" t="s">
        <v>2166</v>
      </c>
      <c r="G1561" s="17" t="s">
        <v>614</v>
      </c>
      <c r="H1561" s="17" t="s">
        <v>617</v>
      </c>
    </row>
    <row r="1562" spans="1:8" ht="13.8" x14ac:dyDescent="0.3">
      <c r="A1562" s="16" t="s">
        <v>1362</v>
      </c>
      <c r="B1562" s="17" t="s">
        <v>622</v>
      </c>
      <c r="C1562" s="16" t="s">
        <v>400</v>
      </c>
      <c r="D1562" s="18">
        <v>35472</v>
      </c>
      <c r="E1562" s="19" t="s">
        <v>1871</v>
      </c>
      <c r="F1562" s="19" t="s">
        <v>2166</v>
      </c>
      <c r="G1562" s="17" t="s">
        <v>614</v>
      </c>
      <c r="H1562" s="17" t="s">
        <v>617</v>
      </c>
    </row>
    <row r="1563" spans="1:8" ht="13.8" x14ac:dyDescent="0.3">
      <c r="A1563" s="16" t="s">
        <v>1363</v>
      </c>
      <c r="B1563" s="17" t="s">
        <v>622</v>
      </c>
      <c r="C1563" s="16" t="s">
        <v>400</v>
      </c>
      <c r="D1563" s="18">
        <v>35472</v>
      </c>
      <c r="E1563" s="19" t="s">
        <v>1871</v>
      </c>
      <c r="F1563" s="19" t="s">
        <v>2166</v>
      </c>
      <c r="G1563" s="17" t="s">
        <v>614</v>
      </c>
      <c r="H1563" s="17" t="s">
        <v>617</v>
      </c>
    </row>
    <row r="1564" spans="1:8" ht="13.8" x14ac:dyDescent="0.3">
      <c r="A1564" s="16" t="s">
        <v>1364</v>
      </c>
      <c r="B1564" s="17" t="s">
        <v>622</v>
      </c>
      <c r="C1564" s="16" t="s">
        <v>400</v>
      </c>
      <c r="D1564" s="18">
        <v>35472</v>
      </c>
      <c r="E1564" s="19" t="s">
        <v>1871</v>
      </c>
      <c r="F1564" s="19" t="s">
        <v>2166</v>
      </c>
      <c r="G1564" s="17" t="s">
        <v>620</v>
      </c>
      <c r="H1564" s="17" t="s">
        <v>615</v>
      </c>
    </row>
    <row r="1565" spans="1:8" ht="13.8" x14ac:dyDescent="0.3">
      <c r="A1565" s="16" t="s">
        <v>1365</v>
      </c>
      <c r="B1565" s="17" t="s">
        <v>622</v>
      </c>
      <c r="C1565" s="16" t="s">
        <v>400</v>
      </c>
      <c r="D1565" s="18">
        <v>35472</v>
      </c>
      <c r="E1565" s="19" t="s">
        <v>1871</v>
      </c>
      <c r="F1565" s="19" t="s">
        <v>2166</v>
      </c>
      <c r="G1565" s="17" t="s">
        <v>620</v>
      </c>
      <c r="H1565" s="17" t="s">
        <v>617</v>
      </c>
    </row>
    <row r="1566" spans="1:8" ht="13.8" x14ac:dyDescent="0.3">
      <c r="A1566" s="16" t="s">
        <v>643</v>
      </c>
      <c r="B1566" s="17" t="s">
        <v>642</v>
      </c>
      <c r="C1566" s="16" t="s">
        <v>393</v>
      </c>
      <c r="D1566" s="18">
        <v>35472</v>
      </c>
      <c r="E1566" s="19" t="s">
        <v>1871</v>
      </c>
      <c r="F1566" s="19" t="s">
        <v>2166</v>
      </c>
      <c r="G1566" s="17" t="s">
        <v>620</v>
      </c>
      <c r="H1566" s="17" t="s">
        <v>617</v>
      </c>
    </row>
    <row r="1567" spans="1:8" ht="13.8" x14ac:dyDescent="0.3">
      <c r="A1567" s="16" t="s">
        <v>778</v>
      </c>
      <c r="B1567" s="17" t="s">
        <v>622</v>
      </c>
      <c r="C1567" s="16" t="s">
        <v>457</v>
      </c>
      <c r="D1567" s="18">
        <v>35472</v>
      </c>
      <c r="E1567" s="19" t="s">
        <v>1871</v>
      </c>
      <c r="F1567" s="19" t="s">
        <v>2166</v>
      </c>
      <c r="G1567" s="17" t="s">
        <v>620</v>
      </c>
      <c r="H1567" s="17" t="s">
        <v>617</v>
      </c>
    </row>
    <row r="1568" spans="1:8" ht="13.8" x14ac:dyDescent="0.3">
      <c r="A1568" s="16" t="s">
        <v>1206</v>
      </c>
      <c r="B1568" s="17" t="s">
        <v>642</v>
      </c>
      <c r="C1568" s="16" t="s">
        <v>598</v>
      </c>
      <c r="D1568" s="18">
        <v>35472</v>
      </c>
      <c r="E1568" s="19" t="s">
        <v>1871</v>
      </c>
      <c r="F1568" s="19" t="s">
        <v>2166</v>
      </c>
      <c r="G1568" s="17" t="s">
        <v>614</v>
      </c>
      <c r="H1568" s="17" t="s">
        <v>617</v>
      </c>
    </row>
    <row r="1569" spans="1:8" ht="13.8" x14ac:dyDescent="0.3">
      <c r="A1569" s="16" t="s">
        <v>133</v>
      </c>
      <c r="B1569" s="17" t="s">
        <v>642</v>
      </c>
      <c r="C1569" s="16" t="s">
        <v>598</v>
      </c>
      <c r="D1569" s="18">
        <v>35472</v>
      </c>
      <c r="E1569" s="19" t="s">
        <v>1871</v>
      </c>
      <c r="F1569" s="19" t="s">
        <v>2166</v>
      </c>
      <c r="G1569" s="17" t="s">
        <v>614</v>
      </c>
      <c r="H1569" s="17" t="s">
        <v>615</v>
      </c>
    </row>
    <row r="1570" spans="1:8" ht="13.8" x14ac:dyDescent="0.3">
      <c r="A1570" s="16" t="s">
        <v>817</v>
      </c>
      <c r="B1570" s="17" t="s">
        <v>624</v>
      </c>
      <c r="C1570" s="16" t="s">
        <v>589</v>
      </c>
      <c r="D1570" s="18">
        <v>35472</v>
      </c>
      <c r="E1570" s="19" t="s">
        <v>1871</v>
      </c>
      <c r="F1570" s="19" t="s">
        <v>2166</v>
      </c>
      <c r="G1570" s="17" t="s">
        <v>614</v>
      </c>
      <c r="H1570" s="17" t="s">
        <v>617</v>
      </c>
    </row>
    <row r="1571" spans="1:8" ht="13.8" x14ac:dyDescent="0.3">
      <c r="A1571" s="16" t="s">
        <v>819</v>
      </c>
      <c r="B1571" s="17" t="s">
        <v>624</v>
      </c>
      <c r="C1571" s="16" t="s">
        <v>589</v>
      </c>
      <c r="D1571" s="18">
        <v>35472</v>
      </c>
      <c r="E1571" s="19" t="s">
        <v>1871</v>
      </c>
      <c r="F1571" s="19" t="s">
        <v>2166</v>
      </c>
      <c r="G1571" s="17" t="s">
        <v>614</v>
      </c>
      <c r="H1571" s="17" t="s">
        <v>615</v>
      </c>
    </row>
    <row r="1572" spans="1:8" ht="13.8" x14ac:dyDescent="0.3">
      <c r="A1572" s="16" t="s">
        <v>428</v>
      </c>
      <c r="B1572" s="17" t="s">
        <v>642</v>
      </c>
      <c r="C1572" s="16" t="s">
        <v>547</v>
      </c>
      <c r="D1572" s="18">
        <v>35472</v>
      </c>
      <c r="E1572" s="19" t="s">
        <v>1871</v>
      </c>
      <c r="F1572" s="19" t="s">
        <v>2166</v>
      </c>
      <c r="G1572" s="17" t="s">
        <v>614</v>
      </c>
      <c r="H1572" s="17" t="s">
        <v>615</v>
      </c>
    </row>
    <row r="1573" spans="1:8" ht="13.8" x14ac:dyDescent="0.3">
      <c r="A1573" s="16" t="s">
        <v>1835</v>
      </c>
      <c r="B1573" s="17" t="s">
        <v>642</v>
      </c>
      <c r="C1573" s="16" t="s">
        <v>547</v>
      </c>
      <c r="D1573" s="18">
        <v>35472</v>
      </c>
      <c r="E1573" s="19" t="s">
        <v>1871</v>
      </c>
      <c r="F1573" s="19" t="s">
        <v>2166</v>
      </c>
      <c r="G1573" s="17" t="s">
        <v>614</v>
      </c>
      <c r="H1573" s="17" t="s">
        <v>615</v>
      </c>
    </row>
    <row r="1574" spans="1:8" ht="13.8" x14ac:dyDescent="0.3">
      <c r="A1574" s="16" t="s">
        <v>924</v>
      </c>
      <c r="B1574" s="17" t="s">
        <v>624</v>
      </c>
      <c r="C1574" s="16" t="s">
        <v>511</v>
      </c>
      <c r="D1574" s="18">
        <v>35472</v>
      </c>
      <c r="E1574" s="19" t="s">
        <v>1871</v>
      </c>
      <c r="F1574" s="19" t="s">
        <v>2166</v>
      </c>
      <c r="G1574" s="17" t="s">
        <v>620</v>
      </c>
      <c r="H1574" s="17" t="s">
        <v>615</v>
      </c>
    </row>
    <row r="1575" spans="1:8" ht="13.8" x14ac:dyDescent="0.3">
      <c r="A1575" s="16" t="s">
        <v>896</v>
      </c>
      <c r="B1575" s="17" t="s">
        <v>624</v>
      </c>
      <c r="C1575" s="16" t="s">
        <v>567</v>
      </c>
      <c r="D1575" s="18">
        <v>35472</v>
      </c>
      <c r="E1575" s="19" t="s">
        <v>1871</v>
      </c>
      <c r="F1575" s="19" t="s">
        <v>2166</v>
      </c>
      <c r="G1575" s="17" t="s">
        <v>620</v>
      </c>
      <c r="H1575" s="17" t="s">
        <v>615</v>
      </c>
    </row>
    <row r="1576" spans="1:8" ht="13.8" x14ac:dyDescent="0.3">
      <c r="A1576" s="16" t="s">
        <v>1140</v>
      </c>
      <c r="B1576" s="17" t="s">
        <v>622</v>
      </c>
      <c r="C1576" s="16" t="s">
        <v>496</v>
      </c>
      <c r="D1576" s="18">
        <v>35472</v>
      </c>
      <c r="E1576" s="19" t="s">
        <v>1871</v>
      </c>
      <c r="F1576" s="19" t="s">
        <v>2166</v>
      </c>
      <c r="G1576" s="17" t="s">
        <v>620</v>
      </c>
      <c r="H1576" s="17" t="s">
        <v>615</v>
      </c>
    </row>
    <row r="1577" spans="1:8" ht="13.8" x14ac:dyDescent="0.3">
      <c r="A1577" s="16" t="s">
        <v>430</v>
      </c>
      <c r="B1577" s="17" t="s">
        <v>622</v>
      </c>
      <c r="C1577" s="16" t="s">
        <v>392</v>
      </c>
      <c r="D1577" s="18">
        <v>35472</v>
      </c>
      <c r="E1577" s="19" t="s">
        <v>1871</v>
      </c>
      <c r="F1577" s="19" t="s">
        <v>2166</v>
      </c>
      <c r="G1577" s="17" t="s">
        <v>620</v>
      </c>
      <c r="H1577" s="17" t="s">
        <v>615</v>
      </c>
    </row>
    <row r="1578" spans="1:8" ht="13.8" x14ac:dyDescent="0.3">
      <c r="A1578" s="16" t="s">
        <v>877</v>
      </c>
      <c r="B1578" s="17" t="s">
        <v>622</v>
      </c>
      <c r="C1578" s="16" t="s">
        <v>494</v>
      </c>
      <c r="D1578" s="18">
        <v>35472</v>
      </c>
      <c r="E1578" s="19" t="s">
        <v>1871</v>
      </c>
      <c r="F1578" s="19" t="s">
        <v>2166</v>
      </c>
      <c r="G1578" s="17" t="s">
        <v>620</v>
      </c>
      <c r="H1578" s="17" t="s">
        <v>617</v>
      </c>
    </row>
    <row r="1579" spans="1:8" ht="13.8" x14ac:dyDescent="0.3">
      <c r="A1579" s="16" t="s">
        <v>1360</v>
      </c>
      <c r="B1579" s="17" t="s">
        <v>622</v>
      </c>
      <c r="C1579" s="16" t="s">
        <v>400</v>
      </c>
      <c r="D1579" s="18">
        <v>35473</v>
      </c>
      <c r="E1579" s="19" t="s">
        <v>1871</v>
      </c>
      <c r="F1579" s="19" t="s">
        <v>2166</v>
      </c>
      <c r="G1579" s="17" t="s">
        <v>614</v>
      </c>
      <c r="H1579" s="17" t="s">
        <v>617</v>
      </c>
    </row>
    <row r="1580" spans="1:8" ht="13.8" x14ac:dyDescent="0.3">
      <c r="A1580" s="16" t="s">
        <v>1361</v>
      </c>
      <c r="B1580" s="17" t="s">
        <v>622</v>
      </c>
      <c r="C1580" s="16" t="s">
        <v>400</v>
      </c>
      <c r="D1580" s="18">
        <v>35473</v>
      </c>
      <c r="E1580" s="19" t="s">
        <v>1871</v>
      </c>
      <c r="F1580" s="19" t="s">
        <v>2166</v>
      </c>
      <c r="G1580" s="17" t="s">
        <v>614</v>
      </c>
      <c r="H1580" s="17" t="s">
        <v>617</v>
      </c>
    </row>
    <row r="1581" spans="1:8" ht="13.8" x14ac:dyDescent="0.3">
      <c r="A1581" s="16" t="s">
        <v>293</v>
      </c>
      <c r="B1581" s="17" t="s">
        <v>624</v>
      </c>
      <c r="C1581" s="16" t="s">
        <v>474</v>
      </c>
      <c r="D1581" s="18">
        <v>35473</v>
      </c>
      <c r="E1581" s="19" t="s">
        <v>1871</v>
      </c>
      <c r="F1581" s="19" t="s">
        <v>2166</v>
      </c>
      <c r="G1581" s="17" t="s">
        <v>620</v>
      </c>
      <c r="H1581" s="17" t="s">
        <v>615</v>
      </c>
    </row>
    <row r="1582" spans="1:8" ht="13.8" x14ac:dyDescent="0.3">
      <c r="A1582" s="16" t="s">
        <v>649</v>
      </c>
      <c r="B1582" s="17" t="s">
        <v>622</v>
      </c>
      <c r="C1582" s="16" t="s">
        <v>419</v>
      </c>
      <c r="D1582" s="18">
        <v>35473</v>
      </c>
      <c r="E1582" s="19" t="s">
        <v>1871</v>
      </c>
      <c r="F1582" s="19" t="s">
        <v>2166</v>
      </c>
      <c r="G1582" s="17" t="s">
        <v>614</v>
      </c>
      <c r="H1582" s="17" t="s">
        <v>617</v>
      </c>
    </row>
    <row r="1583" spans="1:8" ht="13.8" x14ac:dyDescent="0.3">
      <c r="A1583" s="16" t="s">
        <v>313</v>
      </c>
      <c r="B1583" s="17" t="s">
        <v>622</v>
      </c>
      <c r="C1583" s="16" t="s">
        <v>419</v>
      </c>
      <c r="D1583" s="18">
        <v>35473</v>
      </c>
      <c r="E1583" s="19" t="s">
        <v>1871</v>
      </c>
      <c r="F1583" s="19" t="s">
        <v>2166</v>
      </c>
      <c r="G1583" s="17" t="s">
        <v>614</v>
      </c>
      <c r="H1583" s="17" t="s">
        <v>615</v>
      </c>
    </row>
    <row r="1584" spans="1:8" ht="13.8" x14ac:dyDescent="0.3">
      <c r="A1584" s="16" t="s">
        <v>825</v>
      </c>
      <c r="B1584" s="17" t="s">
        <v>624</v>
      </c>
      <c r="C1584" s="16" t="s">
        <v>508</v>
      </c>
      <c r="D1584" s="18">
        <v>35473</v>
      </c>
      <c r="E1584" s="19" t="s">
        <v>1871</v>
      </c>
      <c r="F1584" s="19" t="s">
        <v>2166</v>
      </c>
      <c r="G1584" s="17" t="s">
        <v>614</v>
      </c>
      <c r="H1584" s="17" t="s">
        <v>615</v>
      </c>
    </row>
    <row r="1585" spans="1:8" ht="13.8" x14ac:dyDescent="0.3">
      <c r="A1585" s="16" t="s">
        <v>465</v>
      </c>
      <c r="B1585" s="17" t="s">
        <v>624</v>
      </c>
      <c r="C1585" s="16" t="s">
        <v>508</v>
      </c>
      <c r="D1585" s="18">
        <v>35473</v>
      </c>
      <c r="E1585" s="19" t="s">
        <v>1871</v>
      </c>
      <c r="F1585" s="19" t="s">
        <v>2166</v>
      </c>
      <c r="G1585" s="17" t="s">
        <v>614</v>
      </c>
      <c r="H1585" s="17" t="s">
        <v>615</v>
      </c>
    </row>
    <row r="1586" spans="1:8" ht="13.8" x14ac:dyDescent="0.3">
      <c r="A1586" s="16" t="s">
        <v>1030</v>
      </c>
      <c r="B1586" s="17" t="s">
        <v>624</v>
      </c>
      <c r="C1586" s="16" t="s">
        <v>563</v>
      </c>
      <c r="D1586" s="18">
        <v>35473</v>
      </c>
      <c r="E1586" s="19" t="s">
        <v>1871</v>
      </c>
      <c r="F1586" s="19" t="s">
        <v>2166</v>
      </c>
      <c r="G1586" s="17" t="s">
        <v>614</v>
      </c>
      <c r="H1586" s="17" t="s">
        <v>617</v>
      </c>
    </row>
    <row r="1587" spans="1:8" ht="13.8" x14ac:dyDescent="0.3">
      <c r="A1587" s="16" t="s">
        <v>1031</v>
      </c>
      <c r="B1587" s="17" t="s">
        <v>624</v>
      </c>
      <c r="C1587" s="16" t="s">
        <v>563</v>
      </c>
      <c r="D1587" s="18">
        <v>35473</v>
      </c>
      <c r="E1587" s="19" t="s">
        <v>1871</v>
      </c>
      <c r="F1587" s="19" t="s">
        <v>2166</v>
      </c>
      <c r="G1587" s="17" t="s">
        <v>614</v>
      </c>
      <c r="H1587" s="17" t="s">
        <v>617</v>
      </c>
    </row>
    <row r="1588" spans="1:8" ht="13.8" x14ac:dyDescent="0.3">
      <c r="A1588" s="16" t="s">
        <v>1742</v>
      </c>
      <c r="B1588" s="17" t="s">
        <v>642</v>
      </c>
      <c r="C1588" s="16" t="s">
        <v>551</v>
      </c>
      <c r="D1588" s="18">
        <v>35473</v>
      </c>
      <c r="E1588" s="19" t="s">
        <v>1871</v>
      </c>
      <c r="F1588" s="19" t="s">
        <v>2166</v>
      </c>
      <c r="G1588" s="17" t="s">
        <v>614</v>
      </c>
      <c r="H1588" s="17" t="s">
        <v>617</v>
      </c>
    </row>
    <row r="1589" spans="1:8" ht="13.8" x14ac:dyDescent="0.3">
      <c r="A1589" s="16" t="s">
        <v>405</v>
      </c>
      <c r="B1589" s="17" t="s">
        <v>642</v>
      </c>
      <c r="C1589" s="16" t="s">
        <v>551</v>
      </c>
      <c r="D1589" s="18">
        <v>35473</v>
      </c>
      <c r="E1589" s="19" t="s">
        <v>1871</v>
      </c>
      <c r="F1589" s="19" t="s">
        <v>2166</v>
      </c>
      <c r="G1589" s="17" t="s">
        <v>614</v>
      </c>
      <c r="H1589" s="17" t="s">
        <v>615</v>
      </c>
    </row>
    <row r="1590" spans="1:8" ht="13.8" x14ac:dyDescent="0.3">
      <c r="A1590" s="16" t="s">
        <v>3137</v>
      </c>
      <c r="B1590" s="17" t="s">
        <v>622</v>
      </c>
      <c r="C1590" s="16" t="s">
        <v>3138</v>
      </c>
      <c r="D1590" s="18">
        <v>35473</v>
      </c>
      <c r="E1590" s="19" t="s">
        <v>1871</v>
      </c>
      <c r="F1590" s="19" t="s">
        <v>2166</v>
      </c>
      <c r="G1590" s="17" t="s">
        <v>614</v>
      </c>
      <c r="H1590" s="17" t="s">
        <v>615</v>
      </c>
    </row>
    <row r="1591" spans="1:8" ht="13.8" x14ac:dyDescent="0.3">
      <c r="A1591" s="16" t="s">
        <v>20</v>
      </c>
      <c r="B1591" s="17" t="s">
        <v>622</v>
      </c>
      <c r="C1591" s="16" t="s">
        <v>3138</v>
      </c>
      <c r="D1591" s="18">
        <v>35473</v>
      </c>
      <c r="E1591" s="19" t="s">
        <v>1871</v>
      </c>
      <c r="F1591" s="19" t="s">
        <v>2166</v>
      </c>
      <c r="G1591" s="17" t="s">
        <v>614</v>
      </c>
      <c r="H1591" s="17" t="s">
        <v>615</v>
      </c>
    </row>
    <row r="1592" spans="1:8" ht="13.8" x14ac:dyDescent="0.3">
      <c r="A1592" s="16" t="s">
        <v>222</v>
      </c>
      <c r="B1592" s="17" t="s">
        <v>624</v>
      </c>
      <c r="C1592" s="16" t="s">
        <v>411</v>
      </c>
      <c r="D1592" s="18">
        <v>35473</v>
      </c>
      <c r="E1592" s="19" t="s">
        <v>1871</v>
      </c>
      <c r="F1592" s="19" t="s">
        <v>2166</v>
      </c>
      <c r="G1592" s="17" t="s">
        <v>620</v>
      </c>
      <c r="H1592" s="17" t="s">
        <v>615</v>
      </c>
    </row>
    <row r="1593" spans="1:8" ht="13.8" x14ac:dyDescent="0.3">
      <c r="A1593" s="16" t="s">
        <v>3139</v>
      </c>
      <c r="B1593" s="17" t="s">
        <v>642</v>
      </c>
      <c r="C1593" s="16" t="s">
        <v>588</v>
      </c>
      <c r="D1593" s="18">
        <v>35473</v>
      </c>
      <c r="E1593" s="19" t="s">
        <v>1871</v>
      </c>
      <c r="F1593" s="19" t="s">
        <v>2166</v>
      </c>
      <c r="G1593" s="17" t="s">
        <v>620</v>
      </c>
      <c r="H1593" s="17" t="s">
        <v>617</v>
      </c>
    </row>
    <row r="1594" spans="1:8" ht="13.8" x14ac:dyDescent="0.3">
      <c r="A1594" s="16" t="s">
        <v>1701</v>
      </c>
      <c r="B1594" s="17" t="s">
        <v>642</v>
      </c>
      <c r="C1594" s="16" t="s">
        <v>443</v>
      </c>
      <c r="D1594" s="18">
        <v>35473</v>
      </c>
      <c r="E1594" s="19" t="s">
        <v>1871</v>
      </c>
      <c r="F1594" s="19" t="s">
        <v>2166</v>
      </c>
      <c r="G1594" s="17" t="s">
        <v>614</v>
      </c>
      <c r="H1594" s="17" t="s">
        <v>615</v>
      </c>
    </row>
    <row r="1595" spans="1:8" ht="13.8" x14ac:dyDescent="0.3">
      <c r="A1595" s="16" t="s">
        <v>1702</v>
      </c>
      <c r="B1595" s="17" t="s">
        <v>642</v>
      </c>
      <c r="C1595" s="16" t="s">
        <v>443</v>
      </c>
      <c r="D1595" s="18">
        <v>35473</v>
      </c>
      <c r="E1595" s="19" t="s">
        <v>1871</v>
      </c>
      <c r="F1595" s="19" t="s">
        <v>2166</v>
      </c>
      <c r="G1595" s="17" t="s">
        <v>614</v>
      </c>
      <c r="H1595" s="17" t="s">
        <v>615</v>
      </c>
    </row>
    <row r="1596" spans="1:8" ht="13.8" x14ac:dyDescent="0.3">
      <c r="A1596" s="16" t="s">
        <v>626</v>
      </c>
      <c r="B1596" s="17" t="s">
        <v>622</v>
      </c>
      <c r="C1596" s="16" t="s">
        <v>513</v>
      </c>
      <c r="D1596" s="18">
        <v>35473</v>
      </c>
      <c r="E1596" s="19" t="s">
        <v>1871</v>
      </c>
      <c r="F1596" s="19" t="s">
        <v>2166</v>
      </c>
      <c r="G1596" s="17" t="s">
        <v>620</v>
      </c>
      <c r="H1596" s="17" t="s">
        <v>617</v>
      </c>
    </row>
    <row r="1597" spans="1:8" ht="13.8" x14ac:dyDescent="0.3">
      <c r="A1597" s="16" t="s">
        <v>1575</v>
      </c>
      <c r="B1597" s="17" t="s">
        <v>642</v>
      </c>
      <c r="C1597" s="16" t="s">
        <v>386</v>
      </c>
      <c r="D1597" s="18">
        <v>35473</v>
      </c>
      <c r="E1597" s="19" t="s">
        <v>1871</v>
      </c>
      <c r="F1597" s="19" t="s">
        <v>2166</v>
      </c>
      <c r="G1597" s="17" t="s">
        <v>614</v>
      </c>
      <c r="H1597" s="17" t="s">
        <v>617</v>
      </c>
    </row>
    <row r="1598" spans="1:8" ht="13.8" x14ac:dyDescent="0.3">
      <c r="A1598" s="16" t="s">
        <v>1576</v>
      </c>
      <c r="B1598" s="17" t="s">
        <v>642</v>
      </c>
      <c r="C1598" s="16" t="s">
        <v>386</v>
      </c>
      <c r="D1598" s="18">
        <v>35473</v>
      </c>
      <c r="E1598" s="19" t="s">
        <v>1871</v>
      </c>
      <c r="F1598" s="19" t="s">
        <v>2166</v>
      </c>
      <c r="G1598" s="17" t="s">
        <v>614</v>
      </c>
      <c r="H1598" s="17" t="s">
        <v>617</v>
      </c>
    </row>
    <row r="1599" spans="1:8" ht="13.8" x14ac:dyDescent="0.3">
      <c r="A1599" s="16" t="s">
        <v>235</v>
      </c>
      <c r="B1599" s="17" t="s">
        <v>642</v>
      </c>
      <c r="C1599" s="16" t="s">
        <v>539</v>
      </c>
      <c r="D1599" s="18">
        <v>35473</v>
      </c>
      <c r="E1599" s="19" t="s">
        <v>1871</v>
      </c>
      <c r="F1599" s="19" t="s">
        <v>2166</v>
      </c>
      <c r="G1599" s="17" t="s">
        <v>620</v>
      </c>
      <c r="H1599" s="17" t="s">
        <v>615</v>
      </c>
    </row>
    <row r="1600" spans="1:8" ht="13.8" x14ac:dyDescent="0.3">
      <c r="A1600" s="16" t="s">
        <v>1860</v>
      </c>
      <c r="B1600" s="17" t="s">
        <v>642</v>
      </c>
      <c r="C1600" s="16" t="s">
        <v>565</v>
      </c>
      <c r="D1600" s="18">
        <v>35473</v>
      </c>
      <c r="E1600" s="19" t="s">
        <v>1871</v>
      </c>
      <c r="F1600" s="19" t="s">
        <v>2166</v>
      </c>
      <c r="G1600" s="17" t="s">
        <v>620</v>
      </c>
      <c r="H1600" s="17" t="s">
        <v>617</v>
      </c>
    </row>
    <row r="1601" spans="1:8" ht="13.8" x14ac:dyDescent="0.3">
      <c r="A1601" s="16" t="s">
        <v>104</v>
      </c>
      <c r="B1601" s="17" t="s">
        <v>622</v>
      </c>
      <c r="C1601" s="16" t="s">
        <v>397</v>
      </c>
      <c r="D1601" s="18">
        <v>35474</v>
      </c>
      <c r="E1601" s="19" t="s">
        <v>1871</v>
      </c>
      <c r="F1601" s="19" t="s">
        <v>2166</v>
      </c>
      <c r="G1601" s="17" t="s">
        <v>620</v>
      </c>
      <c r="H1601" s="17" t="s">
        <v>615</v>
      </c>
    </row>
    <row r="1602" spans="1:8" ht="13.8" x14ac:dyDescent="0.3">
      <c r="A1602" s="16" t="s">
        <v>164</v>
      </c>
      <c r="B1602" s="17" t="s">
        <v>622</v>
      </c>
      <c r="C1602" s="16" t="s">
        <v>400</v>
      </c>
      <c r="D1602" s="18">
        <v>35474</v>
      </c>
      <c r="E1602" s="19" t="s">
        <v>1871</v>
      </c>
      <c r="F1602" s="19" t="s">
        <v>2166</v>
      </c>
      <c r="G1602" s="17" t="s">
        <v>620</v>
      </c>
      <c r="H1602" s="17" t="s">
        <v>615</v>
      </c>
    </row>
    <row r="1603" spans="1:8" ht="13.8" x14ac:dyDescent="0.3">
      <c r="A1603" s="16" t="s">
        <v>680</v>
      </c>
      <c r="B1603" s="17" t="s">
        <v>642</v>
      </c>
      <c r="C1603" s="16" t="s">
        <v>500</v>
      </c>
      <c r="D1603" s="18">
        <v>35474</v>
      </c>
      <c r="E1603" s="19" t="s">
        <v>1871</v>
      </c>
      <c r="F1603" s="19" t="s">
        <v>2166</v>
      </c>
      <c r="G1603" s="17" t="s">
        <v>614</v>
      </c>
      <c r="H1603" s="17" t="s">
        <v>617</v>
      </c>
    </row>
    <row r="1604" spans="1:8" ht="13.8" x14ac:dyDescent="0.3">
      <c r="A1604" s="16" t="s">
        <v>28</v>
      </c>
      <c r="B1604" s="17" t="s">
        <v>642</v>
      </c>
      <c r="C1604" s="16" t="s">
        <v>500</v>
      </c>
      <c r="D1604" s="18">
        <v>35474</v>
      </c>
      <c r="E1604" s="19" t="s">
        <v>1871</v>
      </c>
      <c r="F1604" s="19" t="s">
        <v>2166</v>
      </c>
      <c r="G1604" s="17" t="s">
        <v>614</v>
      </c>
      <c r="H1604" s="17" t="s">
        <v>615</v>
      </c>
    </row>
    <row r="1605" spans="1:8" ht="13.8" x14ac:dyDescent="0.3">
      <c r="A1605" s="16" t="s">
        <v>684</v>
      </c>
      <c r="B1605" s="17" t="s">
        <v>642</v>
      </c>
      <c r="C1605" s="16" t="s">
        <v>387</v>
      </c>
      <c r="D1605" s="18">
        <v>35474</v>
      </c>
      <c r="E1605" s="19" t="s">
        <v>1871</v>
      </c>
      <c r="F1605" s="19" t="s">
        <v>2166</v>
      </c>
      <c r="G1605" s="17" t="s">
        <v>614</v>
      </c>
      <c r="H1605" s="17" t="s">
        <v>617</v>
      </c>
    </row>
    <row r="1606" spans="1:8" ht="13.8" x14ac:dyDescent="0.3">
      <c r="A1606" s="16" t="s">
        <v>415</v>
      </c>
      <c r="B1606" s="17" t="s">
        <v>642</v>
      </c>
      <c r="C1606" s="16" t="s">
        <v>387</v>
      </c>
      <c r="D1606" s="18">
        <v>35474</v>
      </c>
      <c r="E1606" s="19" t="s">
        <v>1871</v>
      </c>
      <c r="F1606" s="19" t="s">
        <v>2166</v>
      </c>
      <c r="G1606" s="17" t="s">
        <v>614</v>
      </c>
      <c r="H1606" s="17" t="s">
        <v>615</v>
      </c>
    </row>
    <row r="1607" spans="1:8" ht="13.8" x14ac:dyDescent="0.3">
      <c r="A1607" s="16" t="s">
        <v>1095</v>
      </c>
      <c r="B1607" s="17" t="s">
        <v>642</v>
      </c>
      <c r="C1607" s="16" t="s">
        <v>478</v>
      </c>
      <c r="D1607" s="18">
        <v>35474</v>
      </c>
      <c r="E1607" s="19" t="s">
        <v>1871</v>
      </c>
      <c r="F1607" s="19" t="s">
        <v>2166</v>
      </c>
      <c r="G1607" s="17" t="s">
        <v>614</v>
      </c>
      <c r="H1607" s="17" t="s">
        <v>617</v>
      </c>
    </row>
    <row r="1608" spans="1:8" ht="13.8" x14ac:dyDescent="0.3">
      <c r="A1608" s="16" t="s">
        <v>506</v>
      </c>
      <c r="B1608" s="17" t="s">
        <v>642</v>
      </c>
      <c r="C1608" s="16" t="s">
        <v>478</v>
      </c>
      <c r="D1608" s="18">
        <v>35474</v>
      </c>
      <c r="E1608" s="19" t="s">
        <v>1871</v>
      </c>
      <c r="F1608" s="19" t="s">
        <v>2166</v>
      </c>
      <c r="G1608" s="17" t="s">
        <v>614</v>
      </c>
      <c r="H1608" s="17" t="s">
        <v>615</v>
      </c>
    </row>
    <row r="1609" spans="1:8" ht="13.8" x14ac:dyDescent="0.3">
      <c r="A1609" s="16" t="s">
        <v>1200</v>
      </c>
      <c r="B1609" s="17" t="s">
        <v>622</v>
      </c>
      <c r="C1609" s="16" t="s">
        <v>462</v>
      </c>
      <c r="D1609" s="18">
        <v>35474</v>
      </c>
      <c r="E1609" s="19" t="s">
        <v>1871</v>
      </c>
      <c r="F1609" s="19" t="s">
        <v>2166</v>
      </c>
      <c r="G1609" s="17" t="s">
        <v>620</v>
      </c>
      <c r="H1609" s="17" t="s">
        <v>617</v>
      </c>
    </row>
    <row r="1610" spans="1:8" ht="13.8" x14ac:dyDescent="0.3">
      <c r="A1610" s="16" t="s">
        <v>1678</v>
      </c>
      <c r="B1610" s="17" t="s">
        <v>642</v>
      </c>
      <c r="C1610" s="16" t="s">
        <v>417</v>
      </c>
      <c r="D1610" s="18">
        <v>35475</v>
      </c>
      <c r="E1610" s="19" t="s">
        <v>1871</v>
      </c>
      <c r="F1610" s="19" t="s">
        <v>2166</v>
      </c>
      <c r="G1610" s="17" t="s">
        <v>620</v>
      </c>
      <c r="H1610" s="17" t="s">
        <v>617</v>
      </c>
    </row>
    <row r="1611" spans="1:8" ht="13.8" x14ac:dyDescent="0.3">
      <c r="A1611" s="16" t="s">
        <v>1768</v>
      </c>
      <c r="B1611" s="17" t="s">
        <v>642</v>
      </c>
      <c r="C1611" s="16" t="s">
        <v>445</v>
      </c>
      <c r="D1611" s="18">
        <v>35475</v>
      </c>
      <c r="E1611" s="19" t="s">
        <v>1871</v>
      </c>
      <c r="F1611" s="19" t="s">
        <v>2166</v>
      </c>
      <c r="G1611" s="17" t="s">
        <v>620</v>
      </c>
      <c r="H1611" s="17" t="s">
        <v>615</v>
      </c>
    </row>
    <row r="1612" spans="1:8" ht="13.8" x14ac:dyDescent="0.3">
      <c r="A1612" s="16" t="s">
        <v>1291</v>
      </c>
      <c r="B1612" s="17" t="s">
        <v>642</v>
      </c>
      <c r="C1612" s="16" t="s">
        <v>489</v>
      </c>
      <c r="D1612" s="18">
        <v>35475</v>
      </c>
      <c r="E1612" s="19" t="s">
        <v>1871</v>
      </c>
      <c r="F1612" s="19" t="s">
        <v>2166</v>
      </c>
      <c r="G1612" s="17" t="s">
        <v>620</v>
      </c>
      <c r="H1612" s="17" t="s">
        <v>617</v>
      </c>
    </row>
    <row r="1613" spans="1:8" ht="13.8" x14ac:dyDescent="0.3">
      <c r="A1613" s="16" t="s">
        <v>1438</v>
      </c>
      <c r="B1613" s="17" t="s">
        <v>642</v>
      </c>
      <c r="C1613" s="16" t="s">
        <v>467</v>
      </c>
      <c r="D1613" s="18">
        <v>35475</v>
      </c>
      <c r="E1613" s="19" t="s">
        <v>1871</v>
      </c>
      <c r="F1613" s="19" t="s">
        <v>2166</v>
      </c>
      <c r="G1613" s="17" t="s">
        <v>614</v>
      </c>
      <c r="H1613" s="17" t="s">
        <v>617</v>
      </c>
    </row>
    <row r="1614" spans="1:8" ht="13.8" x14ac:dyDescent="0.3">
      <c r="A1614" s="16" t="s">
        <v>1439</v>
      </c>
      <c r="B1614" s="17" t="s">
        <v>642</v>
      </c>
      <c r="C1614" s="16" t="s">
        <v>467</v>
      </c>
      <c r="D1614" s="18">
        <v>35475</v>
      </c>
      <c r="E1614" s="19" t="s">
        <v>1871</v>
      </c>
      <c r="F1614" s="19" t="s">
        <v>2166</v>
      </c>
      <c r="G1614" s="17" t="s">
        <v>614</v>
      </c>
      <c r="H1614" s="17" t="s">
        <v>615</v>
      </c>
    </row>
    <row r="1615" spans="1:8" ht="13.8" x14ac:dyDescent="0.3">
      <c r="A1615" s="16" t="s">
        <v>1674</v>
      </c>
      <c r="B1615" s="17" t="s">
        <v>642</v>
      </c>
      <c r="C1615" s="16" t="s">
        <v>442</v>
      </c>
      <c r="D1615" s="18">
        <v>35475</v>
      </c>
      <c r="E1615" s="19" t="s">
        <v>1871</v>
      </c>
      <c r="F1615" s="19" t="s">
        <v>2166</v>
      </c>
      <c r="G1615" s="17" t="s">
        <v>620</v>
      </c>
      <c r="H1615" s="17" t="s">
        <v>617</v>
      </c>
    </row>
    <row r="1616" spans="1:8" ht="13.8" x14ac:dyDescent="0.3">
      <c r="A1616" s="16" t="s">
        <v>1442</v>
      </c>
      <c r="B1616" s="17" t="s">
        <v>642</v>
      </c>
      <c r="C1616" s="16" t="s">
        <v>471</v>
      </c>
      <c r="D1616" s="18">
        <v>35475</v>
      </c>
      <c r="E1616" s="19" t="s">
        <v>1871</v>
      </c>
      <c r="F1616" s="19" t="s">
        <v>2166</v>
      </c>
      <c r="G1616" s="17" t="s">
        <v>620</v>
      </c>
      <c r="H1616" s="17" t="s">
        <v>617</v>
      </c>
    </row>
    <row r="1617" spans="1:8" ht="13.8" x14ac:dyDescent="0.3">
      <c r="A1617" s="16" t="s">
        <v>479</v>
      </c>
      <c r="B1617" s="17" t="s">
        <v>624</v>
      </c>
      <c r="C1617" s="16" t="s">
        <v>519</v>
      </c>
      <c r="D1617" s="18">
        <v>35475</v>
      </c>
      <c r="E1617" s="19" t="s">
        <v>1871</v>
      </c>
      <c r="F1617" s="19" t="s">
        <v>2166</v>
      </c>
      <c r="G1617" s="17" t="s">
        <v>620</v>
      </c>
      <c r="H1617" s="17" t="s">
        <v>615</v>
      </c>
    </row>
    <row r="1618" spans="1:8" ht="13.8" x14ac:dyDescent="0.3">
      <c r="A1618" s="16" t="s">
        <v>350</v>
      </c>
      <c r="B1618" s="17" t="s">
        <v>622</v>
      </c>
      <c r="C1618" s="16" t="s">
        <v>2254</v>
      </c>
      <c r="D1618" s="18">
        <v>35475</v>
      </c>
      <c r="E1618" s="19" t="s">
        <v>1871</v>
      </c>
      <c r="F1618" s="19" t="s">
        <v>2166</v>
      </c>
      <c r="G1618" s="17" t="s">
        <v>620</v>
      </c>
      <c r="H1618" s="17" t="s">
        <v>615</v>
      </c>
    </row>
    <row r="1619" spans="1:8" ht="13.8" x14ac:dyDescent="0.3">
      <c r="A1619" s="16" t="s">
        <v>431</v>
      </c>
      <c r="B1619" s="17" t="s">
        <v>622</v>
      </c>
      <c r="C1619" s="16" t="s">
        <v>424</v>
      </c>
      <c r="D1619" s="18">
        <v>35475</v>
      </c>
      <c r="E1619" s="19" t="s">
        <v>1871</v>
      </c>
      <c r="F1619" s="19" t="s">
        <v>2166</v>
      </c>
      <c r="G1619" s="17" t="s">
        <v>614</v>
      </c>
      <c r="H1619" s="17" t="s">
        <v>615</v>
      </c>
    </row>
    <row r="1620" spans="1:8" ht="13.8" x14ac:dyDescent="0.3">
      <c r="A1620" s="16" t="s">
        <v>1785</v>
      </c>
      <c r="B1620" s="17" t="s">
        <v>622</v>
      </c>
      <c r="C1620" s="16" t="s">
        <v>424</v>
      </c>
      <c r="D1620" s="18">
        <v>35475</v>
      </c>
      <c r="E1620" s="19" t="s">
        <v>1871</v>
      </c>
      <c r="F1620" s="19" t="s">
        <v>2166</v>
      </c>
      <c r="G1620" s="17" t="s">
        <v>614</v>
      </c>
      <c r="H1620" s="17" t="s">
        <v>617</v>
      </c>
    </row>
    <row r="1621" spans="1:8" ht="13.8" x14ac:dyDescent="0.3">
      <c r="A1621" s="16" t="s">
        <v>1440</v>
      </c>
      <c r="B1621" s="17" t="s">
        <v>642</v>
      </c>
      <c r="C1621" s="16" t="s">
        <v>467</v>
      </c>
      <c r="D1621" s="18">
        <v>35475</v>
      </c>
      <c r="E1621" s="19" t="s">
        <v>1871</v>
      </c>
      <c r="F1621" s="19" t="s">
        <v>2166</v>
      </c>
      <c r="G1621" s="17" t="s">
        <v>620</v>
      </c>
      <c r="H1621" s="17" t="s">
        <v>617</v>
      </c>
    </row>
    <row r="1622" spans="1:8" ht="13.8" x14ac:dyDescent="0.3">
      <c r="A1622" s="16" t="s">
        <v>1601</v>
      </c>
      <c r="B1622" s="17" t="s">
        <v>622</v>
      </c>
      <c r="C1622" s="16" t="s">
        <v>402</v>
      </c>
      <c r="D1622" s="18">
        <v>35475</v>
      </c>
      <c r="E1622" s="19" t="s">
        <v>1871</v>
      </c>
      <c r="F1622" s="19" t="s">
        <v>2166</v>
      </c>
      <c r="G1622" s="17" t="s">
        <v>614</v>
      </c>
      <c r="H1622" s="17" t="s">
        <v>617</v>
      </c>
    </row>
    <row r="1623" spans="1:8" ht="13.8" x14ac:dyDescent="0.3">
      <c r="A1623" s="16" t="s">
        <v>1602</v>
      </c>
      <c r="B1623" s="17" t="s">
        <v>622</v>
      </c>
      <c r="C1623" s="16" t="s">
        <v>402</v>
      </c>
      <c r="D1623" s="18">
        <v>35475</v>
      </c>
      <c r="E1623" s="19" t="s">
        <v>1871</v>
      </c>
      <c r="F1623" s="19" t="s">
        <v>2166</v>
      </c>
      <c r="G1623" s="17" t="s">
        <v>614</v>
      </c>
      <c r="H1623" s="17" t="s">
        <v>617</v>
      </c>
    </row>
    <row r="1624" spans="1:8" ht="13.8" x14ac:dyDescent="0.3">
      <c r="A1624" s="16" t="s">
        <v>3140</v>
      </c>
      <c r="B1624" s="17" t="s">
        <v>622</v>
      </c>
      <c r="C1624" s="16" t="s">
        <v>392</v>
      </c>
      <c r="D1624" s="18">
        <v>35475</v>
      </c>
      <c r="E1624" s="19" t="s">
        <v>1871</v>
      </c>
      <c r="F1624" s="19" t="s">
        <v>2166</v>
      </c>
      <c r="G1624" s="17" t="s">
        <v>614</v>
      </c>
      <c r="H1624" s="17" t="s">
        <v>617</v>
      </c>
    </row>
    <row r="1625" spans="1:8" ht="13.8" x14ac:dyDescent="0.3">
      <c r="A1625" s="16" t="s">
        <v>3141</v>
      </c>
      <c r="B1625" s="17" t="s">
        <v>622</v>
      </c>
      <c r="C1625" s="16" t="s">
        <v>392</v>
      </c>
      <c r="D1625" s="18">
        <v>35475</v>
      </c>
      <c r="E1625" s="19" t="s">
        <v>1871</v>
      </c>
      <c r="F1625" s="19" t="s">
        <v>2166</v>
      </c>
      <c r="G1625" s="17" t="s">
        <v>614</v>
      </c>
      <c r="H1625" s="17" t="s">
        <v>617</v>
      </c>
    </row>
    <row r="1626" spans="1:8" ht="13.8" x14ac:dyDescent="0.3">
      <c r="A1626" s="16" t="s">
        <v>692</v>
      </c>
      <c r="B1626" s="17" t="s">
        <v>642</v>
      </c>
      <c r="C1626" s="16" t="s">
        <v>514</v>
      </c>
      <c r="D1626" s="18">
        <v>35475</v>
      </c>
      <c r="E1626" s="19" t="s">
        <v>1871</v>
      </c>
      <c r="F1626" s="19" t="s">
        <v>2166</v>
      </c>
      <c r="G1626" s="17" t="s">
        <v>620</v>
      </c>
      <c r="H1626" s="17" t="s">
        <v>617</v>
      </c>
    </row>
    <row r="1627" spans="1:8" ht="13.8" x14ac:dyDescent="0.3">
      <c r="A1627" s="16" t="s">
        <v>1144</v>
      </c>
      <c r="B1627" s="17" t="s">
        <v>622</v>
      </c>
      <c r="C1627" s="16" t="s">
        <v>432</v>
      </c>
      <c r="D1627" s="18">
        <v>35476</v>
      </c>
      <c r="E1627" s="19" t="s">
        <v>1871</v>
      </c>
      <c r="F1627" s="19" t="s">
        <v>2166</v>
      </c>
      <c r="G1627" s="17" t="s">
        <v>620</v>
      </c>
      <c r="H1627" s="17" t="s">
        <v>615</v>
      </c>
    </row>
    <row r="1628" spans="1:8" ht="13.8" x14ac:dyDescent="0.3">
      <c r="A1628" s="16" t="s">
        <v>1436</v>
      </c>
      <c r="B1628" s="17" t="s">
        <v>642</v>
      </c>
      <c r="C1628" s="16" t="s">
        <v>467</v>
      </c>
      <c r="D1628" s="18">
        <v>35476</v>
      </c>
      <c r="E1628" s="19" t="s">
        <v>1871</v>
      </c>
      <c r="F1628" s="19" t="s">
        <v>2166</v>
      </c>
      <c r="G1628" s="17" t="s">
        <v>620</v>
      </c>
      <c r="H1628" s="17" t="s">
        <v>617</v>
      </c>
    </row>
    <row r="1629" spans="1:8" ht="13.8" x14ac:dyDescent="0.3">
      <c r="A1629" s="16" t="s">
        <v>905</v>
      </c>
      <c r="B1629" s="17" t="s">
        <v>622</v>
      </c>
      <c r="C1629" s="16" t="s">
        <v>533</v>
      </c>
      <c r="D1629" s="18">
        <v>35476</v>
      </c>
      <c r="E1629" s="19" t="s">
        <v>1871</v>
      </c>
      <c r="F1629" s="19" t="s">
        <v>2166</v>
      </c>
      <c r="G1629" s="17" t="s">
        <v>614</v>
      </c>
      <c r="H1629" s="17" t="s">
        <v>617</v>
      </c>
    </row>
    <row r="1630" spans="1:8" ht="13.8" x14ac:dyDescent="0.3">
      <c r="A1630" s="16" t="s">
        <v>906</v>
      </c>
      <c r="B1630" s="17" t="s">
        <v>622</v>
      </c>
      <c r="C1630" s="16" t="s">
        <v>533</v>
      </c>
      <c r="D1630" s="18">
        <v>35476</v>
      </c>
      <c r="E1630" s="19" t="s">
        <v>1871</v>
      </c>
      <c r="F1630" s="19" t="s">
        <v>2166</v>
      </c>
      <c r="G1630" s="17" t="s">
        <v>614</v>
      </c>
      <c r="H1630" s="17" t="s">
        <v>615</v>
      </c>
    </row>
    <row r="1631" spans="1:8" ht="13.8" x14ac:dyDescent="0.3">
      <c r="A1631" s="16" t="s">
        <v>179</v>
      </c>
      <c r="B1631" s="17" t="s">
        <v>642</v>
      </c>
      <c r="C1631" s="16" t="s">
        <v>584</v>
      </c>
      <c r="D1631" s="18">
        <v>35476</v>
      </c>
      <c r="E1631" s="19" t="s">
        <v>1871</v>
      </c>
      <c r="F1631" s="19" t="s">
        <v>2166</v>
      </c>
      <c r="G1631" s="17" t="s">
        <v>620</v>
      </c>
      <c r="H1631" s="17" t="s">
        <v>615</v>
      </c>
    </row>
    <row r="1632" spans="1:8" ht="13.8" x14ac:dyDescent="0.3">
      <c r="A1632" s="16" t="s">
        <v>1108</v>
      </c>
      <c r="B1632" s="17" t="s">
        <v>622</v>
      </c>
      <c r="C1632" s="16" t="s">
        <v>516</v>
      </c>
      <c r="D1632" s="18">
        <v>35476</v>
      </c>
      <c r="E1632" s="19" t="s">
        <v>1871</v>
      </c>
      <c r="F1632" s="19" t="s">
        <v>2166</v>
      </c>
      <c r="G1632" s="17" t="s">
        <v>620</v>
      </c>
      <c r="H1632" s="17" t="s">
        <v>615</v>
      </c>
    </row>
    <row r="1633" spans="1:8" ht="13.8" x14ac:dyDescent="0.3">
      <c r="A1633" s="16" t="s">
        <v>1437</v>
      </c>
      <c r="B1633" s="17" t="s">
        <v>642</v>
      </c>
      <c r="C1633" s="16" t="s">
        <v>467</v>
      </c>
      <c r="D1633" s="18">
        <v>35476</v>
      </c>
      <c r="E1633" s="19" t="s">
        <v>1871</v>
      </c>
      <c r="F1633" s="19" t="s">
        <v>2166</v>
      </c>
      <c r="G1633" s="17" t="s">
        <v>620</v>
      </c>
      <c r="H1633" s="17" t="s">
        <v>617</v>
      </c>
    </row>
    <row r="1634" spans="1:8" ht="13.8" x14ac:dyDescent="0.3">
      <c r="A1634" s="16" t="s">
        <v>1336</v>
      </c>
      <c r="B1634" s="17" t="s">
        <v>624</v>
      </c>
      <c r="C1634" s="16" t="s">
        <v>512</v>
      </c>
      <c r="D1634" s="18">
        <v>35477</v>
      </c>
      <c r="E1634" s="19" t="s">
        <v>1871</v>
      </c>
      <c r="F1634" s="19" t="s">
        <v>2166</v>
      </c>
      <c r="G1634" s="17" t="s">
        <v>614</v>
      </c>
      <c r="H1634" s="17" t="s">
        <v>615</v>
      </c>
    </row>
    <row r="1635" spans="1:8" ht="13.8" x14ac:dyDescent="0.3">
      <c r="A1635" s="16" t="s">
        <v>1337</v>
      </c>
      <c r="B1635" s="17" t="s">
        <v>624</v>
      </c>
      <c r="C1635" s="16" t="s">
        <v>512</v>
      </c>
      <c r="D1635" s="18">
        <v>35477</v>
      </c>
      <c r="E1635" s="19" t="s">
        <v>1871</v>
      </c>
      <c r="F1635" s="19" t="s">
        <v>2166</v>
      </c>
      <c r="G1635" s="17" t="s">
        <v>614</v>
      </c>
      <c r="H1635" s="17" t="s">
        <v>617</v>
      </c>
    </row>
    <row r="1636" spans="1:8" ht="13.8" x14ac:dyDescent="0.3">
      <c r="A1636" s="16" t="s">
        <v>1296</v>
      </c>
      <c r="B1636" s="17" t="s">
        <v>642</v>
      </c>
      <c r="C1636" s="16" t="s">
        <v>460</v>
      </c>
      <c r="D1636" s="18">
        <v>35477</v>
      </c>
      <c r="E1636" s="19" t="s">
        <v>1871</v>
      </c>
      <c r="F1636" s="19" t="s">
        <v>2166</v>
      </c>
      <c r="G1636" s="17" t="s">
        <v>614</v>
      </c>
      <c r="H1636" s="17" t="s">
        <v>617</v>
      </c>
    </row>
    <row r="1637" spans="1:8" ht="13.8" x14ac:dyDescent="0.3">
      <c r="A1637" s="16" t="s">
        <v>1297</v>
      </c>
      <c r="B1637" s="17" t="s">
        <v>642</v>
      </c>
      <c r="C1637" s="16" t="s">
        <v>460</v>
      </c>
      <c r="D1637" s="18">
        <v>35477</v>
      </c>
      <c r="E1637" s="19" t="s">
        <v>1871</v>
      </c>
      <c r="F1637" s="19" t="s">
        <v>2166</v>
      </c>
      <c r="G1637" s="17" t="s">
        <v>614</v>
      </c>
      <c r="H1637" s="17" t="s">
        <v>617</v>
      </c>
    </row>
    <row r="1638" spans="1:8" ht="13.8" x14ac:dyDescent="0.3">
      <c r="A1638" s="16" t="s">
        <v>748</v>
      </c>
      <c r="B1638" s="17" t="s">
        <v>624</v>
      </c>
      <c r="C1638" s="16" t="s">
        <v>491</v>
      </c>
      <c r="D1638" s="18">
        <v>35477</v>
      </c>
      <c r="E1638" s="19" t="s">
        <v>1871</v>
      </c>
      <c r="F1638" s="19" t="s">
        <v>2166</v>
      </c>
      <c r="G1638" s="17" t="s">
        <v>614</v>
      </c>
      <c r="H1638" s="17" t="s">
        <v>617</v>
      </c>
    </row>
    <row r="1639" spans="1:8" ht="13.8" x14ac:dyDescent="0.3">
      <c r="A1639" s="16" t="s">
        <v>749</v>
      </c>
      <c r="B1639" s="17" t="s">
        <v>624</v>
      </c>
      <c r="C1639" s="16" t="s">
        <v>491</v>
      </c>
      <c r="D1639" s="18">
        <v>35477</v>
      </c>
      <c r="E1639" s="19" t="s">
        <v>1871</v>
      </c>
      <c r="F1639" s="19" t="s">
        <v>2166</v>
      </c>
      <c r="G1639" s="17" t="s">
        <v>614</v>
      </c>
      <c r="H1639" s="17" t="s">
        <v>617</v>
      </c>
    </row>
    <row r="1640" spans="1:8" ht="13.8" x14ac:dyDescent="0.3">
      <c r="A1640" s="16" t="s">
        <v>137</v>
      </c>
      <c r="B1640" s="17" t="s">
        <v>622</v>
      </c>
      <c r="C1640" s="16" t="s">
        <v>516</v>
      </c>
      <c r="D1640" s="18">
        <v>35477</v>
      </c>
      <c r="E1640" s="19" t="s">
        <v>1871</v>
      </c>
      <c r="F1640" s="19" t="s">
        <v>2166</v>
      </c>
      <c r="G1640" s="17" t="s">
        <v>614</v>
      </c>
      <c r="H1640" s="17" t="s">
        <v>615</v>
      </c>
    </row>
    <row r="1641" spans="1:8" ht="13.8" x14ac:dyDescent="0.3">
      <c r="A1641" s="16" t="s">
        <v>1107</v>
      </c>
      <c r="B1641" s="17" t="s">
        <v>622</v>
      </c>
      <c r="C1641" s="16" t="s">
        <v>516</v>
      </c>
      <c r="D1641" s="18">
        <v>35477</v>
      </c>
      <c r="E1641" s="19" t="s">
        <v>1871</v>
      </c>
      <c r="F1641" s="19" t="s">
        <v>2166</v>
      </c>
      <c r="G1641" s="17" t="s">
        <v>614</v>
      </c>
      <c r="H1641" s="17" t="s">
        <v>617</v>
      </c>
    </row>
    <row r="1642" spans="1:8" ht="13.8" x14ac:dyDescent="0.3">
      <c r="A1642" s="16" t="s">
        <v>652</v>
      </c>
      <c r="B1642" s="17" t="s">
        <v>622</v>
      </c>
      <c r="C1642" s="16" t="s">
        <v>549</v>
      </c>
      <c r="D1642" s="18">
        <v>35477</v>
      </c>
      <c r="E1642" s="19" t="s">
        <v>1871</v>
      </c>
      <c r="F1642" s="19" t="s">
        <v>2166</v>
      </c>
      <c r="G1642" s="17" t="s">
        <v>653</v>
      </c>
      <c r="H1642" s="17" t="s">
        <v>615</v>
      </c>
    </row>
    <row r="1643" spans="1:8" ht="13.8" x14ac:dyDescent="0.3">
      <c r="A1643" s="16" t="s">
        <v>654</v>
      </c>
      <c r="B1643" s="17" t="s">
        <v>622</v>
      </c>
      <c r="C1643" s="16" t="s">
        <v>549</v>
      </c>
      <c r="D1643" s="18">
        <v>35477</v>
      </c>
      <c r="E1643" s="19" t="s">
        <v>1871</v>
      </c>
      <c r="F1643" s="19" t="s">
        <v>2166</v>
      </c>
      <c r="G1643" s="17" t="s">
        <v>653</v>
      </c>
      <c r="H1643" s="17" t="s">
        <v>617</v>
      </c>
    </row>
    <row r="1644" spans="1:8" ht="13.8" x14ac:dyDescent="0.3">
      <c r="A1644" s="16" t="s">
        <v>655</v>
      </c>
      <c r="B1644" s="17" t="s">
        <v>622</v>
      </c>
      <c r="C1644" s="16" t="s">
        <v>549</v>
      </c>
      <c r="D1644" s="18">
        <v>35477</v>
      </c>
      <c r="E1644" s="19" t="s">
        <v>1871</v>
      </c>
      <c r="F1644" s="19" t="s">
        <v>2166</v>
      </c>
      <c r="G1644" s="17" t="s">
        <v>653</v>
      </c>
      <c r="H1644" s="17" t="s">
        <v>615</v>
      </c>
    </row>
    <row r="1645" spans="1:8" ht="13.8" x14ac:dyDescent="0.3">
      <c r="A1645" s="16" t="s">
        <v>1389</v>
      </c>
      <c r="B1645" s="17" t="s">
        <v>642</v>
      </c>
      <c r="C1645" s="16" t="s">
        <v>504</v>
      </c>
      <c r="D1645" s="18">
        <v>35477</v>
      </c>
      <c r="E1645" s="19" t="s">
        <v>1871</v>
      </c>
      <c r="F1645" s="19" t="s">
        <v>2166</v>
      </c>
      <c r="G1645" s="17" t="s">
        <v>614</v>
      </c>
      <c r="H1645" s="17" t="s">
        <v>615</v>
      </c>
    </row>
    <row r="1646" spans="1:8" ht="13.8" x14ac:dyDescent="0.3">
      <c r="A1646" s="16" t="s">
        <v>1390</v>
      </c>
      <c r="B1646" s="17" t="s">
        <v>642</v>
      </c>
      <c r="C1646" s="16" t="s">
        <v>504</v>
      </c>
      <c r="D1646" s="18">
        <v>35477</v>
      </c>
      <c r="E1646" s="19" t="s">
        <v>1871</v>
      </c>
      <c r="F1646" s="19" t="s">
        <v>2166</v>
      </c>
      <c r="G1646" s="17" t="s">
        <v>614</v>
      </c>
      <c r="H1646" s="17" t="s">
        <v>615</v>
      </c>
    </row>
    <row r="1647" spans="1:8" ht="13.8" x14ac:dyDescent="0.3">
      <c r="A1647" s="16" t="s">
        <v>1039</v>
      </c>
      <c r="B1647" s="17" t="s">
        <v>622</v>
      </c>
      <c r="C1647" s="16" t="s">
        <v>421</v>
      </c>
      <c r="D1647" s="18">
        <v>35477</v>
      </c>
      <c r="E1647" s="19" t="s">
        <v>1871</v>
      </c>
      <c r="F1647" s="19" t="s">
        <v>2166</v>
      </c>
      <c r="G1647" s="17" t="s">
        <v>620</v>
      </c>
      <c r="H1647" s="17" t="s">
        <v>617</v>
      </c>
    </row>
    <row r="1648" spans="1:8" ht="13.8" x14ac:dyDescent="0.3">
      <c r="A1648" s="16" t="s">
        <v>1693</v>
      </c>
      <c r="B1648" s="17" t="s">
        <v>642</v>
      </c>
      <c r="C1648" s="16" t="s">
        <v>404</v>
      </c>
      <c r="D1648" s="18">
        <v>35487</v>
      </c>
      <c r="E1648" s="19" t="s">
        <v>1871</v>
      </c>
      <c r="F1648" s="19" t="s">
        <v>2166</v>
      </c>
      <c r="G1648" s="17" t="s">
        <v>620</v>
      </c>
      <c r="H1648" s="17" t="s">
        <v>617</v>
      </c>
    </row>
    <row r="1649" spans="1:8" ht="13.8" x14ac:dyDescent="0.3">
      <c r="A1649" s="16" t="s">
        <v>1741</v>
      </c>
      <c r="B1649" s="17" t="s">
        <v>642</v>
      </c>
      <c r="C1649" s="16" t="s">
        <v>444</v>
      </c>
      <c r="D1649" s="18">
        <v>35477</v>
      </c>
      <c r="E1649" s="19" t="s">
        <v>1871</v>
      </c>
      <c r="F1649" s="19" t="s">
        <v>2166</v>
      </c>
      <c r="G1649" s="17" t="s">
        <v>620</v>
      </c>
      <c r="H1649" s="17" t="s">
        <v>617</v>
      </c>
    </row>
    <row r="1650" spans="1:8" ht="13.8" x14ac:dyDescent="0.3">
      <c r="A1650" s="16" t="s">
        <v>701</v>
      </c>
      <c r="B1650" s="17" t="s">
        <v>622</v>
      </c>
      <c r="C1650" s="16" t="s">
        <v>582</v>
      </c>
      <c r="D1650" s="18">
        <v>35477</v>
      </c>
      <c r="E1650" s="19" t="s">
        <v>1871</v>
      </c>
      <c r="F1650" s="19" t="s">
        <v>2166</v>
      </c>
      <c r="G1650" s="17" t="s">
        <v>614</v>
      </c>
      <c r="H1650" s="17" t="s">
        <v>617</v>
      </c>
    </row>
    <row r="1651" spans="1:8" ht="13.8" x14ac:dyDescent="0.3">
      <c r="A1651" s="16" t="s">
        <v>410</v>
      </c>
      <c r="B1651" s="17" t="s">
        <v>622</v>
      </c>
      <c r="C1651" s="16" t="s">
        <v>582</v>
      </c>
      <c r="D1651" s="18">
        <v>35477</v>
      </c>
      <c r="E1651" s="19" t="s">
        <v>1871</v>
      </c>
      <c r="F1651" s="19" t="s">
        <v>2166</v>
      </c>
      <c r="G1651" s="17" t="s">
        <v>614</v>
      </c>
      <c r="H1651" s="17" t="s">
        <v>615</v>
      </c>
    </row>
    <row r="1652" spans="1:8" ht="13.8" x14ac:dyDescent="0.3">
      <c r="A1652" s="16" t="s">
        <v>1435</v>
      </c>
      <c r="B1652" s="17" t="s">
        <v>642</v>
      </c>
      <c r="C1652" s="16" t="s">
        <v>467</v>
      </c>
      <c r="D1652" s="18">
        <v>35477</v>
      </c>
      <c r="E1652" s="19" t="s">
        <v>1871</v>
      </c>
      <c r="F1652" s="19" t="s">
        <v>2166</v>
      </c>
      <c r="G1652" s="17" t="s">
        <v>620</v>
      </c>
      <c r="H1652" s="17" t="s">
        <v>617</v>
      </c>
    </row>
    <row r="1653" spans="1:8" ht="13.8" x14ac:dyDescent="0.3">
      <c r="A1653" s="16" t="s">
        <v>1865</v>
      </c>
      <c r="B1653" s="17" t="s">
        <v>642</v>
      </c>
      <c r="C1653" s="16" t="s">
        <v>447</v>
      </c>
      <c r="D1653" s="18">
        <v>35477</v>
      </c>
      <c r="E1653" s="19" t="s">
        <v>1871</v>
      </c>
      <c r="F1653" s="19" t="s">
        <v>2166</v>
      </c>
      <c r="G1653" s="17" t="s">
        <v>620</v>
      </c>
      <c r="H1653" s="17" t="s">
        <v>615</v>
      </c>
    </row>
    <row r="1654" spans="1:8" ht="13.8" x14ac:dyDescent="0.3">
      <c r="A1654" s="16" t="s">
        <v>854</v>
      </c>
      <c r="B1654" s="17" t="s">
        <v>624</v>
      </c>
      <c r="C1654" s="16" t="s">
        <v>553</v>
      </c>
      <c r="D1654" s="18">
        <v>35478</v>
      </c>
      <c r="E1654" s="19" t="s">
        <v>1871</v>
      </c>
      <c r="F1654" s="19" t="s">
        <v>2166</v>
      </c>
      <c r="G1654" s="17" t="s">
        <v>614</v>
      </c>
      <c r="H1654" s="17" t="s">
        <v>617</v>
      </c>
    </row>
    <row r="1655" spans="1:8" ht="13.8" x14ac:dyDescent="0.3">
      <c r="A1655" s="16" t="s">
        <v>855</v>
      </c>
      <c r="B1655" s="17" t="s">
        <v>624</v>
      </c>
      <c r="C1655" s="16" t="s">
        <v>553</v>
      </c>
      <c r="D1655" s="18">
        <v>35478</v>
      </c>
      <c r="E1655" s="19" t="s">
        <v>1871</v>
      </c>
      <c r="F1655" s="19" t="s">
        <v>2166</v>
      </c>
      <c r="G1655" s="17" t="s">
        <v>614</v>
      </c>
      <c r="H1655" s="17" t="s">
        <v>615</v>
      </c>
    </row>
    <row r="1656" spans="1:8" ht="13.8" x14ac:dyDescent="0.3">
      <c r="A1656" s="16" t="s">
        <v>1433</v>
      </c>
      <c r="B1656" s="17" t="s">
        <v>642</v>
      </c>
      <c r="C1656" s="16" t="s">
        <v>467</v>
      </c>
      <c r="D1656" s="18">
        <v>35478</v>
      </c>
      <c r="E1656" s="19" t="s">
        <v>1871</v>
      </c>
      <c r="F1656" s="19" t="s">
        <v>2166</v>
      </c>
      <c r="G1656" s="17" t="s">
        <v>614</v>
      </c>
      <c r="H1656" s="17" t="s">
        <v>617</v>
      </c>
    </row>
    <row r="1657" spans="1:8" ht="13.8" x14ac:dyDescent="0.3">
      <c r="A1657" s="16" t="s">
        <v>1434</v>
      </c>
      <c r="B1657" s="17" t="s">
        <v>642</v>
      </c>
      <c r="C1657" s="16" t="s">
        <v>467</v>
      </c>
      <c r="D1657" s="18">
        <v>35478</v>
      </c>
      <c r="E1657" s="19" t="s">
        <v>1871</v>
      </c>
      <c r="F1657" s="19" t="s">
        <v>2166</v>
      </c>
      <c r="G1657" s="17" t="s">
        <v>614</v>
      </c>
      <c r="H1657" s="17" t="s">
        <v>617</v>
      </c>
    </row>
    <row r="1658" spans="1:8" ht="13.8" x14ac:dyDescent="0.3">
      <c r="A1658" s="16" t="s">
        <v>1102</v>
      </c>
      <c r="B1658" s="17" t="s">
        <v>622</v>
      </c>
      <c r="C1658" s="16" t="s">
        <v>527</v>
      </c>
      <c r="D1658" s="18">
        <v>35478</v>
      </c>
      <c r="E1658" s="19" t="s">
        <v>1871</v>
      </c>
      <c r="F1658" s="19" t="s">
        <v>2166</v>
      </c>
      <c r="G1658" s="17" t="s">
        <v>614</v>
      </c>
      <c r="H1658" s="17" t="s">
        <v>615</v>
      </c>
    </row>
    <row r="1659" spans="1:8" ht="13.8" x14ac:dyDescent="0.3">
      <c r="A1659" s="16" t="s">
        <v>1103</v>
      </c>
      <c r="B1659" s="17" t="s">
        <v>622</v>
      </c>
      <c r="C1659" s="16" t="s">
        <v>527</v>
      </c>
      <c r="D1659" s="18">
        <v>35478</v>
      </c>
      <c r="E1659" s="19" t="s">
        <v>1871</v>
      </c>
      <c r="F1659" s="19" t="s">
        <v>2166</v>
      </c>
      <c r="G1659" s="17" t="s">
        <v>614</v>
      </c>
      <c r="H1659" s="17" t="s">
        <v>615</v>
      </c>
    </row>
    <row r="1660" spans="1:8" ht="13.8" x14ac:dyDescent="0.3">
      <c r="A1660" s="16" t="s">
        <v>373</v>
      </c>
      <c r="B1660" s="17" t="s">
        <v>622</v>
      </c>
      <c r="C1660" s="16" t="s">
        <v>403</v>
      </c>
      <c r="D1660" s="18">
        <v>35478</v>
      </c>
      <c r="E1660" s="19" t="s">
        <v>1871</v>
      </c>
      <c r="F1660" s="19" t="s">
        <v>2166</v>
      </c>
      <c r="G1660" s="17" t="s">
        <v>620</v>
      </c>
      <c r="H1660" s="17" t="s">
        <v>615</v>
      </c>
    </row>
    <row r="1661" spans="1:8" ht="13.8" x14ac:dyDescent="0.3">
      <c r="A1661" s="16" t="s">
        <v>1279</v>
      </c>
      <c r="B1661" s="17" t="s">
        <v>642</v>
      </c>
      <c r="C1661" s="16" t="s">
        <v>453</v>
      </c>
      <c r="D1661" s="18">
        <v>35478</v>
      </c>
      <c r="E1661" s="19" t="s">
        <v>1871</v>
      </c>
      <c r="F1661" s="19" t="s">
        <v>2166</v>
      </c>
      <c r="G1661" s="17" t="s">
        <v>614</v>
      </c>
      <c r="H1661" s="17" t="s">
        <v>617</v>
      </c>
    </row>
    <row r="1662" spans="1:8" ht="13.8" x14ac:dyDescent="0.3">
      <c r="A1662" s="16" t="s">
        <v>1280</v>
      </c>
      <c r="B1662" s="17" t="s">
        <v>642</v>
      </c>
      <c r="C1662" s="16" t="s">
        <v>453</v>
      </c>
      <c r="D1662" s="18">
        <v>35478</v>
      </c>
      <c r="E1662" s="19" t="s">
        <v>1871</v>
      </c>
      <c r="F1662" s="19" t="s">
        <v>2166</v>
      </c>
      <c r="G1662" s="17" t="s">
        <v>614</v>
      </c>
      <c r="H1662" s="17" t="s">
        <v>615</v>
      </c>
    </row>
    <row r="1663" spans="1:8" ht="13.8" x14ac:dyDescent="0.3">
      <c r="A1663" s="16" t="s">
        <v>1564</v>
      </c>
      <c r="B1663" s="17" t="s">
        <v>622</v>
      </c>
      <c r="C1663" s="16" t="s">
        <v>556</v>
      </c>
      <c r="D1663" s="18">
        <v>35479</v>
      </c>
      <c r="E1663" s="19" t="s">
        <v>1871</v>
      </c>
      <c r="F1663" s="19" t="s">
        <v>2166</v>
      </c>
      <c r="G1663" s="17" t="s">
        <v>620</v>
      </c>
      <c r="H1663" s="17" t="s">
        <v>617</v>
      </c>
    </row>
    <row r="1664" spans="1:8" ht="13.8" x14ac:dyDescent="0.3">
      <c r="A1664" s="16" t="s">
        <v>1127</v>
      </c>
      <c r="B1664" s="17" t="s">
        <v>642</v>
      </c>
      <c r="C1664" s="16" t="s">
        <v>538</v>
      </c>
      <c r="D1664" s="18">
        <v>35479</v>
      </c>
      <c r="E1664" s="19" t="s">
        <v>1871</v>
      </c>
      <c r="F1664" s="19" t="s">
        <v>2166</v>
      </c>
      <c r="G1664" s="17" t="s">
        <v>614</v>
      </c>
      <c r="H1664" s="17" t="s">
        <v>617</v>
      </c>
    </row>
    <row r="1665" spans="1:8" ht="13.8" x14ac:dyDescent="0.3">
      <c r="A1665" s="16" t="s">
        <v>433</v>
      </c>
      <c r="B1665" s="17" t="s">
        <v>642</v>
      </c>
      <c r="C1665" s="16" t="s">
        <v>538</v>
      </c>
      <c r="D1665" s="18">
        <v>35479</v>
      </c>
      <c r="E1665" s="19" t="s">
        <v>1871</v>
      </c>
      <c r="F1665" s="19" t="s">
        <v>2166</v>
      </c>
      <c r="G1665" s="17" t="s">
        <v>614</v>
      </c>
      <c r="H1665" s="17" t="s">
        <v>615</v>
      </c>
    </row>
    <row r="1666" spans="1:8" ht="13.8" x14ac:dyDescent="0.3">
      <c r="A1666" s="16" t="s">
        <v>745</v>
      </c>
      <c r="B1666" s="17" t="s">
        <v>624</v>
      </c>
      <c r="C1666" s="16" t="s">
        <v>557</v>
      </c>
      <c r="D1666" s="18">
        <v>35479</v>
      </c>
      <c r="E1666" s="19" t="s">
        <v>1871</v>
      </c>
      <c r="F1666" s="19" t="s">
        <v>2166</v>
      </c>
      <c r="G1666" s="17" t="s">
        <v>620</v>
      </c>
      <c r="H1666" s="17" t="s">
        <v>617</v>
      </c>
    </row>
    <row r="1667" spans="1:8" ht="13.8" x14ac:dyDescent="0.3">
      <c r="A1667" s="16" t="s">
        <v>74</v>
      </c>
      <c r="B1667" s="17" t="s">
        <v>622</v>
      </c>
      <c r="C1667" s="16" t="s">
        <v>412</v>
      </c>
      <c r="D1667" s="18">
        <v>35479</v>
      </c>
      <c r="E1667" s="19" t="s">
        <v>1871</v>
      </c>
      <c r="F1667" s="19" t="s">
        <v>2166</v>
      </c>
      <c r="G1667" s="17" t="s">
        <v>614</v>
      </c>
      <c r="H1667" s="17" t="s">
        <v>615</v>
      </c>
    </row>
    <row r="1668" spans="1:8" ht="13.8" x14ac:dyDescent="0.3">
      <c r="A1668" s="16" t="s">
        <v>528</v>
      </c>
      <c r="B1668" s="17" t="s">
        <v>622</v>
      </c>
      <c r="C1668" s="16" t="s">
        <v>412</v>
      </c>
      <c r="D1668" s="18">
        <v>35479</v>
      </c>
      <c r="E1668" s="19" t="s">
        <v>1871</v>
      </c>
      <c r="F1668" s="19" t="s">
        <v>2166</v>
      </c>
      <c r="G1668" s="17" t="s">
        <v>614</v>
      </c>
      <c r="H1668" s="17" t="s">
        <v>615</v>
      </c>
    </row>
    <row r="1669" spans="1:8" ht="13.8" x14ac:dyDescent="0.3">
      <c r="A1669" s="16" t="s">
        <v>1593</v>
      </c>
      <c r="B1669" s="17" t="s">
        <v>642</v>
      </c>
      <c r="C1669" s="16" t="s">
        <v>364</v>
      </c>
      <c r="D1669" s="18">
        <v>35479</v>
      </c>
      <c r="E1669" s="19" t="s">
        <v>1871</v>
      </c>
      <c r="F1669" s="19" t="s">
        <v>2166</v>
      </c>
      <c r="G1669" s="17" t="s">
        <v>620</v>
      </c>
      <c r="H1669" s="17" t="s">
        <v>615</v>
      </c>
    </row>
    <row r="1670" spans="1:8" ht="13.8" x14ac:dyDescent="0.3">
      <c r="A1670" s="16" t="s">
        <v>1645</v>
      </c>
      <c r="B1670" s="17" t="s">
        <v>622</v>
      </c>
      <c r="C1670" s="16" t="s">
        <v>455</v>
      </c>
      <c r="D1670" s="18">
        <v>35480</v>
      </c>
      <c r="E1670" s="19" t="s">
        <v>1871</v>
      </c>
      <c r="F1670" s="19" t="s">
        <v>2166</v>
      </c>
      <c r="G1670" s="17" t="s">
        <v>620</v>
      </c>
      <c r="H1670" s="17" t="s">
        <v>615</v>
      </c>
    </row>
    <row r="1671" spans="1:8" ht="13.8" x14ac:dyDescent="0.3">
      <c r="A1671" s="16" t="s">
        <v>355</v>
      </c>
      <c r="B1671" s="20" t="s">
        <v>642</v>
      </c>
      <c r="C1671" s="16" t="s">
        <v>581</v>
      </c>
      <c r="D1671" s="18">
        <v>35480</v>
      </c>
      <c r="E1671" s="19" t="s">
        <v>1871</v>
      </c>
      <c r="F1671" s="19" t="s">
        <v>2166</v>
      </c>
      <c r="G1671" s="17" t="s">
        <v>620</v>
      </c>
      <c r="H1671" s="17" t="s">
        <v>615</v>
      </c>
    </row>
    <row r="1672" spans="1:8" ht="13.8" x14ac:dyDescent="0.3">
      <c r="A1672" s="16" t="s">
        <v>1724</v>
      </c>
      <c r="B1672" s="17" t="s">
        <v>642</v>
      </c>
      <c r="C1672" s="16" t="s">
        <v>456</v>
      </c>
      <c r="D1672" s="18">
        <v>35480</v>
      </c>
      <c r="E1672" s="19" t="s">
        <v>1871</v>
      </c>
      <c r="F1672" s="19" t="s">
        <v>2166</v>
      </c>
      <c r="G1672" s="17" t="s">
        <v>620</v>
      </c>
      <c r="H1672" s="17" t="s">
        <v>615</v>
      </c>
    </row>
    <row r="1673" spans="1:8" ht="13.8" x14ac:dyDescent="0.3">
      <c r="A1673" s="16" t="s">
        <v>113</v>
      </c>
      <c r="B1673" s="17" t="s">
        <v>642</v>
      </c>
      <c r="C1673" s="16" t="s">
        <v>413</v>
      </c>
      <c r="D1673" s="18">
        <v>35480</v>
      </c>
      <c r="E1673" s="19" t="s">
        <v>1871</v>
      </c>
      <c r="F1673" s="19" t="s">
        <v>2166</v>
      </c>
      <c r="G1673" s="17" t="s">
        <v>614</v>
      </c>
      <c r="H1673" s="17" t="s">
        <v>615</v>
      </c>
    </row>
    <row r="1674" spans="1:8" ht="13.8" x14ac:dyDescent="0.3">
      <c r="A1674" s="16" t="s">
        <v>1598</v>
      </c>
      <c r="B1674" s="17" t="s">
        <v>642</v>
      </c>
      <c r="C1674" s="16" t="s">
        <v>413</v>
      </c>
      <c r="D1674" s="18">
        <v>35480</v>
      </c>
      <c r="E1674" s="19" t="s">
        <v>1871</v>
      </c>
      <c r="F1674" s="19" t="s">
        <v>2166</v>
      </c>
      <c r="G1674" s="17" t="s">
        <v>614</v>
      </c>
      <c r="H1674" s="17" t="s">
        <v>617</v>
      </c>
    </row>
    <row r="1675" spans="1:8" ht="13.8" x14ac:dyDescent="0.3">
      <c r="A1675" s="16" t="s">
        <v>1428</v>
      </c>
      <c r="B1675" s="17" t="s">
        <v>622</v>
      </c>
      <c r="C1675" s="16" t="s">
        <v>395</v>
      </c>
      <c r="D1675" s="18">
        <v>35480</v>
      </c>
      <c r="E1675" s="19" t="s">
        <v>1871</v>
      </c>
      <c r="F1675" s="19" t="s">
        <v>2166</v>
      </c>
      <c r="G1675" s="17" t="s">
        <v>620</v>
      </c>
      <c r="H1675" s="17" t="s">
        <v>617</v>
      </c>
    </row>
    <row r="1676" spans="1:8" ht="13.8" x14ac:dyDescent="0.3">
      <c r="A1676" s="16" t="s">
        <v>254</v>
      </c>
      <c r="B1676" s="17" t="s">
        <v>642</v>
      </c>
      <c r="C1676" s="16" t="s">
        <v>536</v>
      </c>
      <c r="D1676" s="18">
        <v>35480</v>
      </c>
      <c r="E1676" s="19" t="s">
        <v>1871</v>
      </c>
      <c r="F1676" s="19" t="s">
        <v>2166</v>
      </c>
      <c r="G1676" s="17" t="s">
        <v>620</v>
      </c>
      <c r="H1676" s="17" t="s">
        <v>615</v>
      </c>
    </row>
    <row r="1677" spans="1:8" ht="13.8" x14ac:dyDescent="0.3">
      <c r="A1677" s="16" t="s">
        <v>1443</v>
      </c>
      <c r="B1677" s="17" t="s">
        <v>642</v>
      </c>
      <c r="C1677" s="16" t="s">
        <v>545</v>
      </c>
      <c r="D1677" s="18">
        <v>35480</v>
      </c>
      <c r="E1677" s="19" t="s">
        <v>1871</v>
      </c>
      <c r="F1677" s="19" t="s">
        <v>2166</v>
      </c>
      <c r="G1677" s="17" t="s">
        <v>614</v>
      </c>
      <c r="H1677" s="17" t="s">
        <v>615</v>
      </c>
    </row>
    <row r="1678" spans="1:8" ht="13.8" x14ac:dyDescent="0.3">
      <c r="A1678" s="16" t="s">
        <v>1444</v>
      </c>
      <c r="B1678" s="17" t="s">
        <v>642</v>
      </c>
      <c r="C1678" s="16" t="s">
        <v>545</v>
      </c>
      <c r="D1678" s="18">
        <v>35480</v>
      </c>
      <c r="E1678" s="19" t="s">
        <v>1871</v>
      </c>
      <c r="F1678" s="19" t="s">
        <v>2166</v>
      </c>
      <c r="G1678" s="17" t="s">
        <v>614</v>
      </c>
      <c r="H1678" s="17" t="s">
        <v>617</v>
      </c>
    </row>
    <row r="1679" spans="1:8" ht="13.8" x14ac:dyDescent="0.3">
      <c r="A1679" s="16" t="s">
        <v>3142</v>
      </c>
      <c r="B1679" s="17" t="s">
        <v>642</v>
      </c>
      <c r="C1679" s="16" t="s">
        <v>3143</v>
      </c>
      <c r="D1679" s="18">
        <v>35480</v>
      </c>
      <c r="E1679" s="19" t="s">
        <v>1871</v>
      </c>
      <c r="F1679" s="19" t="s">
        <v>2166</v>
      </c>
      <c r="G1679" s="17" t="s">
        <v>620</v>
      </c>
      <c r="H1679" s="17" t="s">
        <v>617</v>
      </c>
    </row>
    <row r="1680" spans="1:8" ht="13.8" x14ac:dyDescent="0.3">
      <c r="A1680" s="16" t="s">
        <v>1851</v>
      </c>
      <c r="B1680" s="17" t="s">
        <v>624</v>
      </c>
      <c r="C1680" s="16" t="s">
        <v>579</v>
      </c>
      <c r="D1680" s="18">
        <v>35481</v>
      </c>
      <c r="E1680" s="19" t="s">
        <v>1871</v>
      </c>
      <c r="F1680" s="19" t="s">
        <v>2166</v>
      </c>
      <c r="G1680" s="17" t="s">
        <v>620</v>
      </c>
      <c r="H1680" s="17" t="s">
        <v>615</v>
      </c>
    </row>
    <row r="1681" spans="1:8" ht="13.8" x14ac:dyDescent="0.3">
      <c r="A1681" s="16" t="s">
        <v>1407</v>
      </c>
      <c r="B1681" s="17" t="s">
        <v>642</v>
      </c>
      <c r="C1681" s="16" t="s">
        <v>577</v>
      </c>
      <c r="D1681" s="18">
        <v>35481</v>
      </c>
      <c r="E1681" s="19" t="s">
        <v>1871</v>
      </c>
      <c r="F1681" s="19" t="s">
        <v>2166</v>
      </c>
      <c r="G1681" s="17" t="s">
        <v>614</v>
      </c>
      <c r="H1681" s="17" t="s">
        <v>617</v>
      </c>
    </row>
    <row r="1682" spans="1:8" ht="13.8" x14ac:dyDescent="0.3">
      <c r="A1682" s="16" t="s">
        <v>1408</v>
      </c>
      <c r="B1682" s="17" t="s">
        <v>642</v>
      </c>
      <c r="C1682" s="16" t="s">
        <v>577</v>
      </c>
      <c r="D1682" s="18">
        <v>35481</v>
      </c>
      <c r="E1682" s="19" t="s">
        <v>1871</v>
      </c>
      <c r="F1682" s="19" t="s">
        <v>2166</v>
      </c>
      <c r="G1682" s="17" t="s">
        <v>614</v>
      </c>
      <c r="H1682" s="17" t="s">
        <v>617</v>
      </c>
    </row>
    <row r="1683" spans="1:8" ht="13.8" x14ac:dyDescent="0.3">
      <c r="A1683" s="16" t="s">
        <v>257</v>
      </c>
      <c r="B1683" s="17" t="s">
        <v>622</v>
      </c>
      <c r="C1683" s="16" t="s">
        <v>578</v>
      </c>
      <c r="D1683" s="18">
        <v>35481</v>
      </c>
      <c r="E1683" s="19" t="s">
        <v>1871</v>
      </c>
      <c r="F1683" s="19" t="s">
        <v>2166</v>
      </c>
      <c r="G1683" s="17" t="s">
        <v>614</v>
      </c>
      <c r="H1683" s="17" t="s">
        <v>615</v>
      </c>
    </row>
    <row r="1684" spans="1:8" ht="13.8" x14ac:dyDescent="0.3">
      <c r="A1684" s="16" t="s">
        <v>886</v>
      </c>
      <c r="B1684" s="17" t="s">
        <v>622</v>
      </c>
      <c r="C1684" s="16" t="s">
        <v>578</v>
      </c>
      <c r="D1684" s="18">
        <v>35481</v>
      </c>
      <c r="E1684" s="19" t="s">
        <v>1871</v>
      </c>
      <c r="F1684" s="19" t="s">
        <v>2166</v>
      </c>
      <c r="G1684" s="17" t="s">
        <v>614</v>
      </c>
      <c r="H1684" s="17" t="s">
        <v>615</v>
      </c>
    </row>
    <row r="1685" spans="1:8" ht="13.8" x14ac:dyDescent="0.3">
      <c r="A1685" s="16" t="s">
        <v>1409</v>
      </c>
      <c r="B1685" s="17" t="s">
        <v>642</v>
      </c>
      <c r="C1685" s="16" t="s">
        <v>577</v>
      </c>
      <c r="D1685" s="18">
        <v>35481</v>
      </c>
      <c r="E1685" s="19" t="s">
        <v>1871</v>
      </c>
      <c r="F1685" s="19" t="s">
        <v>2166</v>
      </c>
      <c r="G1685" s="17" t="s">
        <v>620</v>
      </c>
      <c r="H1685" s="17" t="s">
        <v>617</v>
      </c>
    </row>
    <row r="1686" spans="1:8" ht="13.8" x14ac:dyDescent="0.3">
      <c r="A1686" s="16" t="s">
        <v>813</v>
      </c>
      <c r="B1686" s="17" t="s">
        <v>622</v>
      </c>
      <c r="C1686" s="16" t="s">
        <v>486</v>
      </c>
      <c r="D1686" s="18">
        <v>35481</v>
      </c>
      <c r="E1686" s="19" t="s">
        <v>1871</v>
      </c>
      <c r="F1686" s="19" t="s">
        <v>2166</v>
      </c>
      <c r="G1686" s="17" t="s">
        <v>614</v>
      </c>
      <c r="H1686" s="17" t="s">
        <v>615</v>
      </c>
    </row>
    <row r="1687" spans="1:8" ht="13.8" x14ac:dyDescent="0.3">
      <c r="A1687" s="16" t="s">
        <v>814</v>
      </c>
      <c r="B1687" s="17" t="s">
        <v>622</v>
      </c>
      <c r="C1687" s="16" t="s">
        <v>486</v>
      </c>
      <c r="D1687" s="18">
        <v>35481</v>
      </c>
      <c r="E1687" s="19" t="s">
        <v>1871</v>
      </c>
      <c r="F1687" s="19" t="s">
        <v>2166</v>
      </c>
      <c r="G1687" s="17" t="s">
        <v>614</v>
      </c>
      <c r="H1687" s="17" t="s">
        <v>617</v>
      </c>
    </row>
    <row r="1688" spans="1:8" ht="13.8" x14ac:dyDescent="0.3">
      <c r="A1688" s="16" t="s">
        <v>31</v>
      </c>
      <c r="B1688" s="17" t="s">
        <v>642</v>
      </c>
      <c r="C1688" s="16" t="s">
        <v>477</v>
      </c>
      <c r="D1688" s="18">
        <v>35481</v>
      </c>
      <c r="E1688" s="19" t="s">
        <v>1871</v>
      </c>
      <c r="F1688" s="19" t="s">
        <v>2166</v>
      </c>
      <c r="G1688" s="17" t="s">
        <v>620</v>
      </c>
      <c r="H1688" s="17" t="s">
        <v>615</v>
      </c>
    </row>
    <row r="1689" spans="1:8" ht="13.8" x14ac:dyDescent="0.3">
      <c r="A1689" s="16" t="s">
        <v>1002</v>
      </c>
      <c r="B1689" s="17" t="s">
        <v>642</v>
      </c>
      <c r="C1689" s="16" t="s">
        <v>501</v>
      </c>
      <c r="D1689" s="18">
        <v>35482</v>
      </c>
      <c r="E1689" s="19" t="s">
        <v>1871</v>
      </c>
      <c r="F1689" s="19" t="s">
        <v>2166</v>
      </c>
      <c r="G1689" s="17" t="s">
        <v>620</v>
      </c>
      <c r="H1689" s="17" t="s">
        <v>617</v>
      </c>
    </row>
    <row r="1690" spans="1:8" ht="13.8" x14ac:dyDescent="0.3">
      <c r="A1690" s="16" t="s">
        <v>765</v>
      </c>
      <c r="B1690" s="17" t="s">
        <v>642</v>
      </c>
      <c r="C1690" s="16" t="s">
        <v>492</v>
      </c>
      <c r="D1690" s="18">
        <v>35482</v>
      </c>
      <c r="E1690" s="19" t="s">
        <v>1871</v>
      </c>
      <c r="F1690" s="19" t="s">
        <v>2166</v>
      </c>
      <c r="G1690" s="17" t="s">
        <v>614</v>
      </c>
      <c r="H1690" s="17" t="s">
        <v>615</v>
      </c>
    </row>
    <row r="1691" spans="1:8" ht="13.8" x14ac:dyDescent="0.3">
      <c r="A1691" s="16" t="s">
        <v>766</v>
      </c>
      <c r="B1691" s="17" t="s">
        <v>642</v>
      </c>
      <c r="C1691" s="16" t="s">
        <v>492</v>
      </c>
      <c r="D1691" s="18">
        <v>35482</v>
      </c>
      <c r="E1691" s="19" t="s">
        <v>1871</v>
      </c>
      <c r="F1691" s="19" t="s">
        <v>2166</v>
      </c>
      <c r="G1691" s="17" t="s">
        <v>614</v>
      </c>
      <c r="H1691" s="17" t="s">
        <v>617</v>
      </c>
    </row>
    <row r="1692" spans="1:8" ht="13.8" x14ac:dyDescent="0.3">
      <c r="A1692" s="16" t="s">
        <v>873</v>
      </c>
      <c r="B1692" s="17" t="s">
        <v>622</v>
      </c>
      <c r="C1692" s="16" t="s">
        <v>461</v>
      </c>
      <c r="D1692" s="18">
        <v>35482</v>
      </c>
      <c r="E1692" s="19" t="s">
        <v>1871</v>
      </c>
      <c r="F1692" s="19" t="s">
        <v>2166</v>
      </c>
      <c r="G1692" s="17" t="s">
        <v>620</v>
      </c>
      <c r="H1692" s="17" t="s">
        <v>617</v>
      </c>
    </row>
    <row r="1693" spans="1:8" ht="13.8" x14ac:dyDescent="0.3">
      <c r="A1693" s="16" t="s">
        <v>1405</v>
      </c>
      <c r="B1693" s="17" t="s">
        <v>642</v>
      </c>
      <c r="C1693" s="16" t="s">
        <v>577</v>
      </c>
      <c r="D1693" s="18">
        <v>35482</v>
      </c>
      <c r="E1693" s="19" t="s">
        <v>1871</v>
      </c>
      <c r="F1693" s="19" t="s">
        <v>2166</v>
      </c>
      <c r="G1693" s="17" t="s">
        <v>614</v>
      </c>
      <c r="H1693" s="17" t="s">
        <v>615</v>
      </c>
    </row>
    <row r="1694" spans="1:8" ht="13.8" x14ac:dyDescent="0.3">
      <c r="A1694" s="16" t="s">
        <v>1406</v>
      </c>
      <c r="B1694" s="17" t="s">
        <v>642</v>
      </c>
      <c r="C1694" s="16" t="s">
        <v>577</v>
      </c>
      <c r="D1694" s="18">
        <v>35482</v>
      </c>
      <c r="E1694" s="19" t="s">
        <v>1871</v>
      </c>
      <c r="F1694" s="19" t="s">
        <v>2166</v>
      </c>
      <c r="G1694" s="17" t="s">
        <v>614</v>
      </c>
      <c r="H1694" s="17" t="s">
        <v>617</v>
      </c>
    </row>
    <row r="1695" spans="1:8" ht="13.8" x14ac:dyDescent="0.3">
      <c r="A1695" s="16" t="s">
        <v>264</v>
      </c>
      <c r="B1695" s="17" t="s">
        <v>642</v>
      </c>
      <c r="C1695" s="16" t="s">
        <v>509</v>
      </c>
      <c r="D1695" s="18">
        <v>35482</v>
      </c>
      <c r="E1695" s="19" t="s">
        <v>1871</v>
      </c>
      <c r="F1695" s="19" t="s">
        <v>2166</v>
      </c>
      <c r="G1695" s="17" t="s">
        <v>620</v>
      </c>
      <c r="H1695" s="17" t="s">
        <v>615</v>
      </c>
    </row>
    <row r="1696" spans="1:8" ht="13.8" x14ac:dyDescent="0.3">
      <c r="A1696" s="16" t="s">
        <v>153</v>
      </c>
      <c r="B1696" s="17" t="s">
        <v>642</v>
      </c>
      <c r="C1696" s="16" t="s">
        <v>396</v>
      </c>
      <c r="D1696" s="18">
        <v>35482</v>
      </c>
      <c r="E1696" s="19" t="s">
        <v>1871</v>
      </c>
      <c r="F1696" s="19" t="s">
        <v>2166</v>
      </c>
      <c r="G1696" s="17" t="s">
        <v>614</v>
      </c>
      <c r="H1696" s="17" t="s">
        <v>615</v>
      </c>
    </row>
    <row r="1697" spans="1:8" ht="13.8" x14ac:dyDescent="0.3">
      <c r="A1697" s="16" t="s">
        <v>1655</v>
      </c>
      <c r="B1697" s="17" t="s">
        <v>642</v>
      </c>
      <c r="C1697" s="16" t="s">
        <v>396</v>
      </c>
      <c r="D1697" s="18">
        <v>35482</v>
      </c>
      <c r="E1697" s="19" t="s">
        <v>1871</v>
      </c>
      <c r="F1697" s="19" t="s">
        <v>2166</v>
      </c>
      <c r="G1697" s="17" t="s">
        <v>614</v>
      </c>
      <c r="H1697" s="17" t="s">
        <v>615</v>
      </c>
    </row>
    <row r="1698" spans="1:8" ht="13.8" x14ac:dyDescent="0.3">
      <c r="A1698" s="16" t="s">
        <v>1375</v>
      </c>
      <c r="B1698" s="17" t="s">
        <v>622</v>
      </c>
      <c r="C1698" s="16" t="s">
        <v>391</v>
      </c>
      <c r="D1698" s="18">
        <v>35482</v>
      </c>
      <c r="E1698" s="19" t="s">
        <v>1871</v>
      </c>
      <c r="F1698" s="19" t="s">
        <v>2166</v>
      </c>
      <c r="G1698" s="17" t="s">
        <v>620</v>
      </c>
      <c r="H1698" s="17" t="s">
        <v>615</v>
      </c>
    </row>
    <row r="1699" spans="1:8" ht="13.8" x14ac:dyDescent="0.3">
      <c r="A1699" s="16" t="s">
        <v>1423</v>
      </c>
      <c r="B1699" s="17" t="s">
        <v>622</v>
      </c>
      <c r="C1699" s="16" t="s">
        <v>454</v>
      </c>
      <c r="D1699" s="18">
        <v>35482</v>
      </c>
      <c r="E1699" s="19" t="s">
        <v>1871</v>
      </c>
      <c r="F1699" s="19" t="s">
        <v>2166</v>
      </c>
      <c r="G1699" s="17" t="s">
        <v>620</v>
      </c>
      <c r="H1699" s="17" t="s">
        <v>617</v>
      </c>
    </row>
    <row r="1700" spans="1:8" ht="13.8" x14ac:dyDescent="0.3">
      <c r="A1700" s="16" t="s">
        <v>991</v>
      </c>
      <c r="B1700" s="17" t="s">
        <v>622</v>
      </c>
      <c r="C1700" s="16" t="s">
        <v>382</v>
      </c>
      <c r="D1700" s="18">
        <v>35511</v>
      </c>
      <c r="E1700" s="19" t="s">
        <v>1871</v>
      </c>
      <c r="F1700" s="19" t="s">
        <v>2166</v>
      </c>
      <c r="G1700" s="17" t="s">
        <v>620</v>
      </c>
      <c r="H1700" s="17" t="s">
        <v>617</v>
      </c>
    </row>
    <row r="1701" spans="1:8" ht="13.8" x14ac:dyDescent="0.3">
      <c r="A1701" s="16" t="s">
        <v>1403</v>
      </c>
      <c r="B1701" s="17" t="s">
        <v>642</v>
      </c>
      <c r="C1701" s="16" t="s">
        <v>577</v>
      </c>
      <c r="D1701" s="18">
        <v>35483</v>
      </c>
      <c r="E1701" s="19" t="s">
        <v>1871</v>
      </c>
      <c r="F1701" s="19" t="s">
        <v>2166</v>
      </c>
      <c r="G1701" s="17" t="s">
        <v>614</v>
      </c>
      <c r="H1701" s="17" t="s">
        <v>615</v>
      </c>
    </row>
    <row r="1702" spans="1:8" ht="13.8" x14ac:dyDescent="0.3">
      <c r="A1702" s="16" t="s">
        <v>1404</v>
      </c>
      <c r="B1702" s="17" t="s">
        <v>642</v>
      </c>
      <c r="C1702" s="16" t="s">
        <v>577</v>
      </c>
      <c r="D1702" s="18">
        <v>35483</v>
      </c>
      <c r="E1702" s="19" t="s">
        <v>1871</v>
      </c>
      <c r="F1702" s="19" t="s">
        <v>2166</v>
      </c>
      <c r="G1702" s="17" t="s">
        <v>614</v>
      </c>
      <c r="H1702" s="17" t="s">
        <v>617</v>
      </c>
    </row>
    <row r="1703" spans="1:8" ht="13.8" x14ac:dyDescent="0.3">
      <c r="A1703" s="16" t="s">
        <v>379</v>
      </c>
      <c r="B1703" s="17" t="s">
        <v>642</v>
      </c>
      <c r="C1703" s="16" t="s">
        <v>566</v>
      </c>
      <c r="D1703" s="18">
        <v>35484</v>
      </c>
      <c r="E1703" s="19" t="s">
        <v>1871</v>
      </c>
      <c r="F1703" s="19" t="s">
        <v>2166</v>
      </c>
      <c r="G1703" s="17" t="s">
        <v>614</v>
      </c>
      <c r="H1703" s="17" t="s">
        <v>615</v>
      </c>
    </row>
    <row r="1704" spans="1:8" ht="13.8" x14ac:dyDescent="0.3">
      <c r="A1704" s="16" t="s">
        <v>671</v>
      </c>
      <c r="B1704" s="17" t="s">
        <v>642</v>
      </c>
      <c r="C1704" s="16" t="s">
        <v>566</v>
      </c>
      <c r="D1704" s="18">
        <v>35484</v>
      </c>
      <c r="E1704" s="19" t="s">
        <v>1871</v>
      </c>
      <c r="F1704" s="19" t="s">
        <v>2166</v>
      </c>
      <c r="G1704" s="17" t="s">
        <v>614</v>
      </c>
      <c r="H1704" s="17" t="s">
        <v>617</v>
      </c>
    </row>
    <row r="1705" spans="1:8" ht="13.8" x14ac:dyDescent="0.3">
      <c r="A1705" s="16" t="s">
        <v>744</v>
      </c>
      <c r="B1705" s="17" t="s">
        <v>642</v>
      </c>
      <c r="C1705" s="16" t="s">
        <v>532</v>
      </c>
      <c r="D1705" s="18">
        <v>35484</v>
      </c>
      <c r="E1705" s="19" t="s">
        <v>1871</v>
      </c>
      <c r="F1705" s="19" t="s">
        <v>2166</v>
      </c>
      <c r="G1705" s="17" t="s">
        <v>620</v>
      </c>
      <c r="H1705" s="17" t="s">
        <v>615</v>
      </c>
    </row>
    <row r="1706" spans="1:8" ht="13.8" x14ac:dyDescent="0.3">
      <c r="A1706" s="16" t="s">
        <v>3144</v>
      </c>
      <c r="B1706" s="17" t="s">
        <v>622</v>
      </c>
      <c r="C1706" s="16" t="s">
        <v>600</v>
      </c>
      <c r="D1706" s="18">
        <v>35484</v>
      </c>
      <c r="E1706" s="19" t="s">
        <v>1871</v>
      </c>
      <c r="F1706" s="19" t="s">
        <v>2166</v>
      </c>
      <c r="G1706" s="17" t="s">
        <v>620</v>
      </c>
      <c r="H1706" s="17" t="s">
        <v>617</v>
      </c>
    </row>
    <row r="1707" spans="1:8" ht="13.8" x14ac:dyDescent="0.3">
      <c r="A1707" s="16" t="s">
        <v>812</v>
      </c>
      <c r="B1707" s="17" t="s">
        <v>622</v>
      </c>
      <c r="C1707" s="16" t="s">
        <v>486</v>
      </c>
      <c r="D1707" s="18">
        <v>35484</v>
      </c>
      <c r="E1707" s="19" t="s">
        <v>1871</v>
      </c>
      <c r="F1707" s="19" t="s">
        <v>2166</v>
      </c>
      <c r="G1707" s="17" t="s">
        <v>620</v>
      </c>
      <c r="H1707" s="17" t="s">
        <v>617</v>
      </c>
    </row>
    <row r="1708" spans="1:8" ht="13.8" x14ac:dyDescent="0.3">
      <c r="A1708" s="16" t="s">
        <v>24</v>
      </c>
      <c r="B1708" s="17" t="s">
        <v>642</v>
      </c>
      <c r="C1708" s="16" t="s">
        <v>492</v>
      </c>
      <c r="D1708" s="18">
        <v>35485</v>
      </c>
      <c r="E1708" s="19" t="s">
        <v>1871</v>
      </c>
      <c r="F1708" s="19" t="s">
        <v>2166</v>
      </c>
      <c r="G1708" s="17" t="s">
        <v>620</v>
      </c>
      <c r="H1708" s="17" t="s">
        <v>615</v>
      </c>
    </row>
    <row r="1709" spans="1:8" ht="13.8" x14ac:dyDescent="0.3">
      <c r="A1709" s="16" t="s">
        <v>1034</v>
      </c>
      <c r="B1709" s="17" t="s">
        <v>624</v>
      </c>
      <c r="C1709" s="16" t="s">
        <v>495</v>
      </c>
      <c r="D1709" s="18">
        <v>35485</v>
      </c>
      <c r="E1709" s="19" t="s">
        <v>1871</v>
      </c>
      <c r="F1709" s="19" t="s">
        <v>2166</v>
      </c>
      <c r="G1709" s="17" t="s">
        <v>614</v>
      </c>
      <c r="H1709" s="17" t="s">
        <v>615</v>
      </c>
    </row>
    <row r="1710" spans="1:8" ht="13.8" x14ac:dyDescent="0.3">
      <c r="A1710" s="16" t="s">
        <v>1035</v>
      </c>
      <c r="B1710" s="17" t="s">
        <v>624</v>
      </c>
      <c r="C1710" s="16" t="s">
        <v>495</v>
      </c>
      <c r="D1710" s="18">
        <v>35485</v>
      </c>
      <c r="E1710" s="19" t="s">
        <v>1871</v>
      </c>
      <c r="F1710" s="19" t="s">
        <v>2166</v>
      </c>
      <c r="G1710" s="17" t="s">
        <v>614</v>
      </c>
      <c r="H1710" s="17" t="s">
        <v>617</v>
      </c>
    </row>
    <row r="1711" spans="1:8" ht="13.8" x14ac:dyDescent="0.3">
      <c r="A1711" s="16" t="s">
        <v>1193</v>
      </c>
      <c r="B1711" s="17" t="s">
        <v>622</v>
      </c>
      <c r="C1711" s="16" t="s">
        <v>575</v>
      </c>
      <c r="D1711" s="18">
        <v>35486</v>
      </c>
      <c r="E1711" s="19" t="s">
        <v>1871</v>
      </c>
      <c r="F1711" s="19" t="s">
        <v>2166</v>
      </c>
      <c r="G1711" s="17" t="s">
        <v>614</v>
      </c>
      <c r="H1711" s="17" t="s">
        <v>615</v>
      </c>
    </row>
    <row r="1712" spans="1:8" ht="13.8" x14ac:dyDescent="0.3">
      <c r="A1712" s="16" t="s">
        <v>1194</v>
      </c>
      <c r="B1712" s="17" t="s">
        <v>622</v>
      </c>
      <c r="C1712" s="16" t="s">
        <v>575</v>
      </c>
      <c r="D1712" s="18">
        <v>35486</v>
      </c>
      <c r="E1712" s="19" t="s">
        <v>1871</v>
      </c>
      <c r="F1712" s="19" t="s">
        <v>2166</v>
      </c>
      <c r="G1712" s="17" t="s">
        <v>614</v>
      </c>
      <c r="H1712" s="17" t="s">
        <v>617</v>
      </c>
    </row>
    <row r="1713" spans="1:8" ht="13.8" x14ac:dyDescent="0.3">
      <c r="A1713" s="16" t="s">
        <v>780</v>
      </c>
      <c r="B1713" s="17" t="s">
        <v>622</v>
      </c>
      <c r="C1713" s="16" t="s">
        <v>523</v>
      </c>
      <c r="D1713" s="18">
        <v>35486</v>
      </c>
      <c r="E1713" s="19" t="s">
        <v>1871</v>
      </c>
      <c r="F1713" s="19" t="s">
        <v>2166</v>
      </c>
      <c r="G1713" s="17" t="s">
        <v>620</v>
      </c>
      <c r="H1713" s="17" t="s">
        <v>617</v>
      </c>
    </row>
    <row r="1714" spans="1:8" ht="13.8" x14ac:dyDescent="0.3">
      <c r="A1714" s="16" t="s">
        <v>1730</v>
      </c>
      <c r="B1714" s="17" t="s">
        <v>642</v>
      </c>
      <c r="C1714" s="16" t="s">
        <v>459</v>
      </c>
      <c r="D1714" s="18">
        <v>35486</v>
      </c>
      <c r="E1714" s="19" t="s">
        <v>1871</v>
      </c>
      <c r="F1714" s="19" t="s">
        <v>2166</v>
      </c>
      <c r="G1714" s="17" t="s">
        <v>620</v>
      </c>
      <c r="H1714" s="17" t="s">
        <v>617</v>
      </c>
    </row>
    <row r="1715" spans="1:8" ht="13.8" x14ac:dyDescent="0.3">
      <c r="A1715" s="16" t="s">
        <v>399</v>
      </c>
      <c r="B1715" s="17" t="s">
        <v>622</v>
      </c>
      <c r="C1715" s="16" t="s">
        <v>498</v>
      </c>
      <c r="D1715" s="18">
        <v>35486</v>
      </c>
      <c r="E1715" s="19" t="s">
        <v>1871</v>
      </c>
      <c r="F1715" s="19" t="s">
        <v>2166</v>
      </c>
      <c r="G1715" s="17" t="s">
        <v>620</v>
      </c>
      <c r="H1715" s="17" t="s">
        <v>615</v>
      </c>
    </row>
    <row r="1716" spans="1:8" ht="13.8" x14ac:dyDescent="0.3">
      <c r="A1716" s="16" t="s">
        <v>3145</v>
      </c>
      <c r="B1716" s="17" t="s">
        <v>622</v>
      </c>
      <c r="C1716" s="16" t="s">
        <v>600</v>
      </c>
      <c r="D1716" s="18">
        <v>35486</v>
      </c>
      <c r="E1716" s="19" t="s">
        <v>1871</v>
      </c>
      <c r="F1716" s="19" t="s">
        <v>2166</v>
      </c>
      <c r="G1716" s="17" t="s">
        <v>620</v>
      </c>
      <c r="H1716" s="17" t="s">
        <v>617</v>
      </c>
    </row>
    <row r="1717" spans="1:8" ht="13.8" x14ac:dyDescent="0.3">
      <c r="A1717" s="16" t="s">
        <v>946</v>
      </c>
      <c r="B1717" s="17" t="s">
        <v>642</v>
      </c>
      <c r="C1717" s="16" t="s">
        <v>482</v>
      </c>
      <c r="D1717" s="18">
        <v>35486</v>
      </c>
      <c r="E1717" s="19" t="s">
        <v>1871</v>
      </c>
      <c r="F1717" s="19" t="s">
        <v>2166</v>
      </c>
      <c r="G1717" s="17" t="s">
        <v>620</v>
      </c>
      <c r="H1717" s="17" t="s">
        <v>617</v>
      </c>
    </row>
    <row r="1718" spans="1:8" ht="13.8" x14ac:dyDescent="0.3">
      <c r="A1718" s="16" t="s">
        <v>871</v>
      </c>
      <c r="B1718" s="17" t="s">
        <v>624</v>
      </c>
      <c r="C1718" s="16" t="s">
        <v>485</v>
      </c>
      <c r="D1718" s="18">
        <v>35487</v>
      </c>
      <c r="E1718" s="19" t="s">
        <v>1871</v>
      </c>
      <c r="F1718" s="19" t="s">
        <v>2166</v>
      </c>
      <c r="G1718" s="17" t="s">
        <v>620</v>
      </c>
      <c r="H1718" s="17" t="s">
        <v>617</v>
      </c>
    </row>
    <row r="1719" spans="1:8" ht="13.8" x14ac:dyDescent="0.3">
      <c r="A1719" s="16" t="s">
        <v>878</v>
      </c>
      <c r="B1719" s="17" t="s">
        <v>642</v>
      </c>
      <c r="C1719" s="16" t="s">
        <v>574</v>
      </c>
      <c r="D1719" s="18">
        <v>35487</v>
      </c>
      <c r="E1719" s="19" t="s">
        <v>1871</v>
      </c>
      <c r="F1719" s="19" t="s">
        <v>2166</v>
      </c>
      <c r="G1719" s="17" t="s">
        <v>614</v>
      </c>
      <c r="H1719" s="17" t="s">
        <v>615</v>
      </c>
    </row>
    <row r="1720" spans="1:8" ht="13.8" x14ac:dyDescent="0.3">
      <c r="A1720" s="16" t="s">
        <v>422</v>
      </c>
      <c r="B1720" s="17" t="s">
        <v>642</v>
      </c>
      <c r="C1720" s="16" t="s">
        <v>574</v>
      </c>
      <c r="D1720" s="18">
        <v>35487</v>
      </c>
      <c r="E1720" s="19" t="s">
        <v>1871</v>
      </c>
      <c r="F1720" s="19" t="s">
        <v>2166</v>
      </c>
      <c r="G1720" s="17" t="s">
        <v>614</v>
      </c>
      <c r="H1720" s="17" t="s">
        <v>615</v>
      </c>
    </row>
    <row r="1721" spans="1:8" ht="13.8" x14ac:dyDescent="0.3">
      <c r="A1721" s="16" t="s">
        <v>635</v>
      </c>
      <c r="B1721" s="17" t="s">
        <v>624</v>
      </c>
      <c r="C1721" s="16" t="s">
        <v>483</v>
      </c>
      <c r="D1721" s="18">
        <v>35488</v>
      </c>
      <c r="E1721" s="19" t="s">
        <v>1871</v>
      </c>
      <c r="F1721" s="19" t="s">
        <v>2166</v>
      </c>
      <c r="G1721" s="17" t="s">
        <v>614</v>
      </c>
      <c r="H1721" s="17" t="s">
        <v>617</v>
      </c>
    </row>
    <row r="1722" spans="1:8" ht="13.8" x14ac:dyDescent="0.3">
      <c r="A1722" s="16" t="s">
        <v>636</v>
      </c>
      <c r="B1722" s="17" t="s">
        <v>624</v>
      </c>
      <c r="C1722" s="16" t="s">
        <v>483</v>
      </c>
      <c r="D1722" s="18">
        <v>35488</v>
      </c>
      <c r="E1722" s="19" t="s">
        <v>1871</v>
      </c>
      <c r="F1722" s="19" t="s">
        <v>2166</v>
      </c>
      <c r="G1722" s="17" t="s">
        <v>614</v>
      </c>
      <c r="H1722" s="17" t="s">
        <v>615</v>
      </c>
    </row>
    <row r="1723" spans="1:8" ht="13.8" x14ac:dyDescent="0.3">
      <c r="A1723" s="16" t="s">
        <v>774</v>
      </c>
      <c r="B1723" s="17" t="s">
        <v>642</v>
      </c>
      <c r="C1723" s="16" t="s">
        <v>359</v>
      </c>
      <c r="D1723" s="18">
        <v>35491</v>
      </c>
      <c r="E1723" s="19" t="s">
        <v>1871</v>
      </c>
      <c r="F1723" s="19" t="s">
        <v>2166</v>
      </c>
      <c r="G1723" s="17" t="s">
        <v>620</v>
      </c>
      <c r="H1723" s="17" t="s">
        <v>617</v>
      </c>
    </row>
    <row r="1724" spans="1:8" ht="13.8" x14ac:dyDescent="0.3">
      <c r="A1724" s="16" t="s">
        <v>697</v>
      </c>
      <c r="B1724" s="17" t="s">
        <v>642</v>
      </c>
      <c r="C1724" s="16" t="s">
        <v>531</v>
      </c>
      <c r="D1724" s="18">
        <v>35492</v>
      </c>
      <c r="E1724" s="19" t="s">
        <v>1871</v>
      </c>
      <c r="F1724" s="19" t="s">
        <v>2166</v>
      </c>
      <c r="G1724" s="17" t="s">
        <v>614</v>
      </c>
      <c r="H1724" s="17" t="s">
        <v>617</v>
      </c>
    </row>
    <row r="1725" spans="1:8" ht="13.8" x14ac:dyDescent="0.3">
      <c r="A1725" s="16" t="s">
        <v>698</v>
      </c>
      <c r="B1725" s="17" t="s">
        <v>642</v>
      </c>
      <c r="C1725" s="16" t="s">
        <v>531</v>
      </c>
      <c r="D1725" s="18">
        <v>35492</v>
      </c>
      <c r="E1725" s="19" t="s">
        <v>1871</v>
      </c>
      <c r="F1725" s="19" t="s">
        <v>2166</v>
      </c>
      <c r="G1725" s="17" t="s">
        <v>614</v>
      </c>
      <c r="H1725" s="17" t="s">
        <v>617</v>
      </c>
    </row>
    <row r="1726" spans="1:8" ht="13.8" x14ac:dyDescent="0.3">
      <c r="A1726" s="16" t="s">
        <v>699</v>
      </c>
      <c r="B1726" s="17" t="s">
        <v>642</v>
      </c>
      <c r="C1726" s="16" t="s">
        <v>531</v>
      </c>
      <c r="D1726" s="18">
        <v>35492</v>
      </c>
      <c r="E1726" s="19" t="s">
        <v>1871</v>
      </c>
      <c r="F1726" s="19" t="s">
        <v>2166</v>
      </c>
      <c r="G1726" s="17" t="s">
        <v>614</v>
      </c>
      <c r="H1726" s="17" t="s">
        <v>615</v>
      </c>
    </row>
    <row r="1727" spans="1:8" ht="13.8" x14ac:dyDescent="0.3">
      <c r="A1727" s="16" t="s">
        <v>963</v>
      </c>
      <c r="B1727" s="17" t="s">
        <v>642</v>
      </c>
      <c r="C1727" s="16" t="s">
        <v>543</v>
      </c>
      <c r="D1727" s="18">
        <v>35493</v>
      </c>
      <c r="E1727" s="19" t="s">
        <v>1871</v>
      </c>
      <c r="F1727" s="19" t="s">
        <v>2166</v>
      </c>
      <c r="G1727" s="17" t="s">
        <v>614</v>
      </c>
      <c r="H1727" s="17" t="s">
        <v>617</v>
      </c>
    </row>
    <row r="1728" spans="1:8" ht="13.8" x14ac:dyDescent="0.3">
      <c r="A1728" s="16" t="s">
        <v>964</v>
      </c>
      <c r="B1728" s="17" t="s">
        <v>642</v>
      </c>
      <c r="C1728" s="16" t="s">
        <v>543</v>
      </c>
      <c r="D1728" s="18">
        <v>35493</v>
      </c>
      <c r="E1728" s="19" t="s">
        <v>1871</v>
      </c>
      <c r="F1728" s="19" t="s">
        <v>2166</v>
      </c>
      <c r="G1728" s="17" t="s">
        <v>614</v>
      </c>
      <c r="H1728" s="17" t="s">
        <v>617</v>
      </c>
    </row>
    <row r="1729" spans="1:8" ht="13.8" x14ac:dyDescent="0.3">
      <c r="A1729" s="16" t="s">
        <v>890</v>
      </c>
      <c r="B1729" s="17" t="s">
        <v>622</v>
      </c>
      <c r="C1729" s="16" t="s">
        <v>525</v>
      </c>
      <c r="D1729" s="18">
        <v>35493</v>
      </c>
      <c r="E1729" s="19" t="s">
        <v>1871</v>
      </c>
      <c r="F1729" s="19" t="s">
        <v>2166</v>
      </c>
      <c r="G1729" s="17" t="s">
        <v>614</v>
      </c>
      <c r="H1729" s="17" t="s">
        <v>617</v>
      </c>
    </row>
    <row r="1730" spans="1:8" ht="13.8" x14ac:dyDescent="0.3">
      <c r="A1730" s="16" t="s">
        <v>503</v>
      </c>
      <c r="B1730" s="17" t="s">
        <v>622</v>
      </c>
      <c r="C1730" s="16" t="s">
        <v>525</v>
      </c>
      <c r="D1730" s="18">
        <v>35493</v>
      </c>
      <c r="E1730" s="19" t="s">
        <v>1871</v>
      </c>
      <c r="F1730" s="19" t="s">
        <v>2166</v>
      </c>
      <c r="G1730" s="17" t="s">
        <v>614</v>
      </c>
      <c r="H1730" s="17" t="s">
        <v>615</v>
      </c>
    </row>
    <row r="1731" spans="1:8" ht="13.8" x14ac:dyDescent="0.3">
      <c r="A1731" s="16" t="s">
        <v>859</v>
      </c>
      <c r="B1731" s="17" t="s">
        <v>622</v>
      </c>
      <c r="C1731" s="16" t="s">
        <v>524</v>
      </c>
      <c r="D1731" s="18">
        <v>35493</v>
      </c>
      <c r="E1731" s="19" t="s">
        <v>1871</v>
      </c>
      <c r="F1731" s="19" t="s">
        <v>2166</v>
      </c>
      <c r="G1731" s="17" t="s">
        <v>614</v>
      </c>
      <c r="H1731" s="17" t="s">
        <v>615</v>
      </c>
    </row>
    <row r="1732" spans="1:8" ht="13.8" x14ac:dyDescent="0.3">
      <c r="A1732" s="16" t="s">
        <v>535</v>
      </c>
      <c r="B1732" s="17" t="s">
        <v>622</v>
      </c>
      <c r="C1732" s="16" t="s">
        <v>524</v>
      </c>
      <c r="D1732" s="18">
        <v>35493</v>
      </c>
      <c r="E1732" s="19" t="s">
        <v>1871</v>
      </c>
      <c r="F1732" s="19" t="s">
        <v>2166</v>
      </c>
      <c r="G1732" s="17" t="s">
        <v>614</v>
      </c>
      <c r="H1732" s="17" t="s">
        <v>615</v>
      </c>
    </row>
    <row r="1733" spans="1:8" ht="13.8" x14ac:dyDescent="0.3">
      <c r="A1733" s="16" t="s">
        <v>3146</v>
      </c>
      <c r="B1733" s="17" t="s">
        <v>642</v>
      </c>
      <c r="C1733" s="16" t="s">
        <v>448</v>
      </c>
      <c r="D1733" s="18">
        <v>35128</v>
      </c>
      <c r="E1733" s="19" t="s">
        <v>1871</v>
      </c>
      <c r="F1733" s="19" t="s">
        <v>2166</v>
      </c>
      <c r="G1733" s="17" t="s">
        <v>620</v>
      </c>
      <c r="H1733" s="17" t="s">
        <v>617</v>
      </c>
    </row>
    <row r="1734" spans="1:8" ht="13.8" x14ac:dyDescent="0.3">
      <c r="A1734" s="16" t="s">
        <v>1512</v>
      </c>
      <c r="B1734" s="17" t="s">
        <v>642</v>
      </c>
      <c r="C1734" s="16" t="s">
        <v>534</v>
      </c>
      <c r="D1734" s="18">
        <v>35494</v>
      </c>
      <c r="E1734" s="19" t="s">
        <v>1871</v>
      </c>
      <c r="F1734" s="19" t="s">
        <v>2166</v>
      </c>
      <c r="G1734" s="17" t="s">
        <v>620</v>
      </c>
      <c r="H1734" s="17" t="s">
        <v>617</v>
      </c>
    </row>
    <row r="1735" spans="1:8" ht="13.8" x14ac:dyDescent="0.3">
      <c r="A1735" s="16" t="s">
        <v>357</v>
      </c>
      <c r="B1735" s="17" t="s">
        <v>642</v>
      </c>
      <c r="C1735" s="16" t="s">
        <v>560</v>
      </c>
      <c r="D1735" s="18">
        <v>35494</v>
      </c>
      <c r="E1735" s="19" t="s">
        <v>1871</v>
      </c>
      <c r="F1735" s="19" t="s">
        <v>2166</v>
      </c>
      <c r="G1735" s="17" t="s">
        <v>620</v>
      </c>
      <c r="H1735" s="17" t="s">
        <v>615</v>
      </c>
    </row>
    <row r="1736" spans="1:8" ht="13.8" x14ac:dyDescent="0.3">
      <c r="A1736" s="16" t="s">
        <v>1531</v>
      </c>
      <c r="B1736" s="17" t="s">
        <v>622</v>
      </c>
      <c r="C1736" s="16" t="s">
        <v>361</v>
      </c>
      <c r="D1736" s="18">
        <v>35497</v>
      </c>
      <c r="E1736" s="19" t="s">
        <v>1871</v>
      </c>
      <c r="F1736" s="19" t="s">
        <v>2166</v>
      </c>
      <c r="G1736" s="17" t="s">
        <v>614</v>
      </c>
      <c r="H1736" s="17" t="s">
        <v>617</v>
      </c>
    </row>
    <row r="1737" spans="1:8" ht="13.8" x14ac:dyDescent="0.3">
      <c r="A1737" s="16" t="s">
        <v>1532</v>
      </c>
      <c r="B1737" s="17" t="s">
        <v>622</v>
      </c>
      <c r="C1737" s="16" t="s">
        <v>361</v>
      </c>
      <c r="D1737" s="18">
        <v>35497</v>
      </c>
      <c r="E1737" s="19" t="s">
        <v>1871</v>
      </c>
      <c r="F1737" s="19" t="s">
        <v>2166</v>
      </c>
      <c r="G1737" s="17" t="s">
        <v>614</v>
      </c>
      <c r="H1737" s="17" t="s">
        <v>617</v>
      </c>
    </row>
    <row r="1738" spans="1:8" ht="13.8" x14ac:dyDescent="0.3">
      <c r="A1738" s="16" t="s">
        <v>1781</v>
      </c>
      <c r="B1738" s="17" t="s">
        <v>622</v>
      </c>
      <c r="C1738" s="16" t="s">
        <v>507</v>
      </c>
      <c r="D1738" s="18">
        <v>35499</v>
      </c>
      <c r="E1738" s="19" t="s">
        <v>1871</v>
      </c>
      <c r="F1738" s="19" t="s">
        <v>2166</v>
      </c>
      <c r="G1738" s="17" t="s">
        <v>620</v>
      </c>
      <c r="H1738" s="17" t="s">
        <v>615</v>
      </c>
    </row>
    <row r="1739" spans="1:8" ht="13.8" x14ac:dyDescent="0.3">
      <c r="A1739" s="16" t="s">
        <v>1703</v>
      </c>
      <c r="B1739" s="17" t="s">
        <v>622</v>
      </c>
      <c r="C1739" s="16" t="s">
        <v>540</v>
      </c>
      <c r="D1739" s="18">
        <v>35499</v>
      </c>
      <c r="E1739" s="19" t="s">
        <v>1871</v>
      </c>
      <c r="F1739" s="19" t="s">
        <v>2166</v>
      </c>
      <c r="G1739" s="17" t="s">
        <v>614</v>
      </c>
      <c r="H1739" s="17" t="s">
        <v>615</v>
      </c>
    </row>
    <row r="1740" spans="1:8" ht="13.8" x14ac:dyDescent="0.3">
      <c r="A1740" s="16" t="s">
        <v>1704</v>
      </c>
      <c r="B1740" s="17" t="s">
        <v>622</v>
      </c>
      <c r="C1740" s="16" t="s">
        <v>540</v>
      </c>
      <c r="D1740" s="18">
        <v>35499</v>
      </c>
      <c r="E1740" s="19" t="s">
        <v>1871</v>
      </c>
      <c r="F1740" s="19" t="s">
        <v>2166</v>
      </c>
      <c r="G1740" s="17" t="s">
        <v>614</v>
      </c>
      <c r="H1740" s="17" t="s">
        <v>617</v>
      </c>
    </row>
    <row r="1741" spans="1:8" ht="13.8" x14ac:dyDescent="0.3">
      <c r="A1741" s="16" t="s">
        <v>806</v>
      </c>
      <c r="B1741" s="17" t="s">
        <v>642</v>
      </c>
      <c r="C1741" s="16" t="s">
        <v>381</v>
      </c>
      <c r="D1741" s="18">
        <v>35499</v>
      </c>
      <c r="E1741" s="19" t="s">
        <v>1871</v>
      </c>
      <c r="F1741" s="19" t="s">
        <v>2166</v>
      </c>
      <c r="G1741" s="17" t="s">
        <v>653</v>
      </c>
      <c r="H1741" s="17" t="s">
        <v>615</v>
      </c>
    </row>
    <row r="1742" spans="1:8" ht="13.8" x14ac:dyDescent="0.3">
      <c r="A1742" s="16" t="s">
        <v>807</v>
      </c>
      <c r="B1742" s="17" t="s">
        <v>642</v>
      </c>
      <c r="C1742" s="16" t="s">
        <v>381</v>
      </c>
      <c r="D1742" s="18">
        <v>35499</v>
      </c>
      <c r="E1742" s="19" t="s">
        <v>1871</v>
      </c>
      <c r="F1742" s="19" t="s">
        <v>2166</v>
      </c>
      <c r="G1742" s="17" t="s">
        <v>653</v>
      </c>
      <c r="H1742" s="17" t="s">
        <v>617</v>
      </c>
    </row>
    <row r="1743" spans="1:8" ht="13.8" x14ac:dyDescent="0.3">
      <c r="A1743" s="16" t="s">
        <v>281</v>
      </c>
      <c r="B1743" s="17" t="s">
        <v>642</v>
      </c>
      <c r="C1743" s="16" t="s">
        <v>381</v>
      </c>
      <c r="D1743" s="18">
        <v>35499</v>
      </c>
      <c r="E1743" s="19" t="s">
        <v>1871</v>
      </c>
      <c r="F1743" s="19" t="s">
        <v>2166</v>
      </c>
      <c r="G1743" s="17" t="s">
        <v>653</v>
      </c>
      <c r="H1743" s="17" t="s">
        <v>615</v>
      </c>
    </row>
    <row r="1744" spans="1:8" ht="13.8" x14ac:dyDescent="0.3">
      <c r="A1744" s="16" t="s">
        <v>1854</v>
      </c>
      <c r="B1744" s="17" t="s">
        <v>642</v>
      </c>
      <c r="C1744" s="16" t="s">
        <v>552</v>
      </c>
      <c r="D1744" s="18">
        <v>35500</v>
      </c>
      <c r="E1744" s="19" t="s">
        <v>1871</v>
      </c>
      <c r="F1744" s="19" t="s">
        <v>2166</v>
      </c>
      <c r="G1744" s="17" t="s">
        <v>614</v>
      </c>
      <c r="H1744" s="17" t="s">
        <v>615</v>
      </c>
    </row>
    <row r="1745" spans="1:8" ht="13.8" x14ac:dyDescent="0.3">
      <c r="A1745" s="16" t="s">
        <v>230</v>
      </c>
      <c r="B1745" s="17" t="s">
        <v>642</v>
      </c>
      <c r="C1745" s="16" t="s">
        <v>552</v>
      </c>
      <c r="D1745" s="18">
        <v>35500</v>
      </c>
      <c r="E1745" s="19" t="s">
        <v>1871</v>
      </c>
      <c r="F1745" s="19" t="s">
        <v>2166</v>
      </c>
      <c r="G1745" s="17" t="s">
        <v>614</v>
      </c>
      <c r="H1745" s="17" t="s">
        <v>615</v>
      </c>
    </row>
    <row r="1746" spans="1:8" ht="13.8" x14ac:dyDescent="0.3">
      <c r="A1746" s="16" t="s">
        <v>944</v>
      </c>
      <c r="B1746" s="17" t="s">
        <v>622</v>
      </c>
      <c r="C1746" s="16" t="s">
        <v>572</v>
      </c>
      <c r="D1746" s="18">
        <v>35500</v>
      </c>
      <c r="E1746" s="19" t="s">
        <v>1871</v>
      </c>
      <c r="F1746" s="19" t="s">
        <v>2166</v>
      </c>
      <c r="G1746" s="17" t="s">
        <v>614</v>
      </c>
      <c r="H1746" s="17" t="s">
        <v>617</v>
      </c>
    </row>
    <row r="1747" spans="1:8" ht="13.8" x14ac:dyDescent="0.3">
      <c r="A1747" s="16" t="s">
        <v>450</v>
      </c>
      <c r="B1747" s="17" t="s">
        <v>622</v>
      </c>
      <c r="C1747" s="16" t="s">
        <v>572</v>
      </c>
      <c r="D1747" s="18">
        <v>35500</v>
      </c>
      <c r="E1747" s="19" t="s">
        <v>1871</v>
      </c>
      <c r="F1747" s="19" t="s">
        <v>2166</v>
      </c>
      <c r="G1747" s="17" t="s">
        <v>614</v>
      </c>
      <c r="H1747" s="17" t="s">
        <v>615</v>
      </c>
    </row>
    <row r="1748" spans="1:8" ht="13.8" x14ac:dyDescent="0.3">
      <c r="A1748" s="16" t="s">
        <v>3147</v>
      </c>
      <c r="B1748" s="17" t="s">
        <v>642</v>
      </c>
      <c r="C1748" s="16" t="s">
        <v>3107</v>
      </c>
      <c r="D1748" s="18">
        <v>35502</v>
      </c>
      <c r="E1748" s="19" t="s">
        <v>1871</v>
      </c>
      <c r="F1748" s="19" t="s">
        <v>2166</v>
      </c>
      <c r="G1748" s="17" t="s">
        <v>614</v>
      </c>
      <c r="H1748" s="17" t="s">
        <v>615</v>
      </c>
    </row>
    <row r="1749" spans="1:8" ht="13.8" x14ac:dyDescent="0.3">
      <c r="A1749" s="16" t="s">
        <v>3148</v>
      </c>
      <c r="B1749" s="17" t="s">
        <v>642</v>
      </c>
      <c r="C1749" s="16" t="s">
        <v>3107</v>
      </c>
      <c r="D1749" s="18">
        <v>35502</v>
      </c>
      <c r="E1749" s="19" t="s">
        <v>1871</v>
      </c>
      <c r="F1749" s="19" t="s">
        <v>2166</v>
      </c>
      <c r="G1749" s="17" t="s">
        <v>614</v>
      </c>
      <c r="H1749" s="17" t="s">
        <v>617</v>
      </c>
    </row>
    <row r="1750" spans="1:8" ht="13.8" x14ac:dyDescent="0.3">
      <c r="A1750" s="16" t="s">
        <v>1476</v>
      </c>
      <c r="B1750" s="17" t="s">
        <v>624</v>
      </c>
      <c r="C1750" s="16" t="s">
        <v>490</v>
      </c>
      <c r="D1750" s="18">
        <v>35502</v>
      </c>
      <c r="E1750" s="19" t="s">
        <v>1871</v>
      </c>
      <c r="F1750" s="19" t="s">
        <v>2166</v>
      </c>
      <c r="G1750" s="17" t="s">
        <v>614</v>
      </c>
      <c r="H1750" s="17" t="s">
        <v>617</v>
      </c>
    </row>
    <row r="1751" spans="1:8" ht="13.8" x14ac:dyDescent="0.3">
      <c r="A1751" s="16" t="s">
        <v>1477</v>
      </c>
      <c r="B1751" s="17" t="s">
        <v>624</v>
      </c>
      <c r="C1751" s="16" t="s">
        <v>490</v>
      </c>
      <c r="D1751" s="18">
        <v>35502</v>
      </c>
      <c r="E1751" s="19" t="s">
        <v>1871</v>
      </c>
      <c r="F1751" s="19" t="s">
        <v>2166</v>
      </c>
      <c r="G1751" s="17" t="s">
        <v>614</v>
      </c>
      <c r="H1751" s="17" t="s">
        <v>617</v>
      </c>
    </row>
    <row r="1752" spans="1:8" ht="13.8" x14ac:dyDescent="0.3">
      <c r="A1752" s="16" t="s">
        <v>1746</v>
      </c>
      <c r="B1752" s="17" t="s">
        <v>642</v>
      </c>
      <c r="C1752" s="16" t="s">
        <v>376</v>
      </c>
      <c r="D1752" s="18">
        <v>35503</v>
      </c>
      <c r="E1752" s="19" t="s">
        <v>1871</v>
      </c>
      <c r="F1752" s="19" t="s">
        <v>2166</v>
      </c>
      <c r="G1752" s="17" t="s">
        <v>620</v>
      </c>
      <c r="H1752" s="17" t="s">
        <v>617</v>
      </c>
    </row>
    <row r="1753" spans="1:8" ht="13.8" x14ac:dyDescent="0.3">
      <c r="A1753" s="16" t="s">
        <v>181</v>
      </c>
      <c r="B1753" s="17" t="s">
        <v>622</v>
      </c>
      <c r="C1753" s="16" t="s">
        <v>558</v>
      </c>
      <c r="D1753" s="18">
        <v>35504</v>
      </c>
      <c r="E1753" s="19" t="s">
        <v>1871</v>
      </c>
      <c r="F1753" s="19" t="s">
        <v>2166</v>
      </c>
      <c r="G1753" s="17" t="s">
        <v>614</v>
      </c>
      <c r="H1753" s="17" t="s">
        <v>615</v>
      </c>
    </row>
    <row r="1754" spans="1:8" ht="13.8" x14ac:dyDescent="0.3">
      <c r="A1754" s="16" t="s">
        <v>241</v>
      </c>
      <c r="B1754" s="17" t="s">
        <v>622</v>
      </c>
      <c r="C1754" s="16" t="s">
        <v>558</v>
      </c>
      <c r="D1754" s="18">
        <v>35504</v>
      </c>
      <c r="E1754" s="19" t="s">
        <v>1871</v>
      </c>
      <c r="F1754" s="19" t="s">
        <v>2166</v>
      </c>
      <c r="G1754" s="17" t="s">
        <v>614</v>
      </c>
      <c r="H1754" s="17" t="s">
        <v>615</v>
      </c>
    </row>
    <row r="1755" spans="1:8" ht="13.8" x14ac:dyDescent="0.3">
      <c r="A1755" s="16" t="s">
        <v>922</v>
      </c>
      <c r="B1755" s="17" t="s">
        <v>642</v>
      </c>
      <c r="C1755" s="16" t="s">
        <v>570</v>
      </c>
      <c r="D1755" s="18">
        <v>35504</v>
      </c>
      <c r="E1755" s="19" t="s">
        <v>1871</v>
      </c>
      <c r="F1755" s="19" t="s">
        <v>2166</v>
      </c>
      <c r="G1755" s="17" t="s">
        <v>614</v>
      </c>
      <c r="H1755" s="17" t="s">
        <v>615</v>
      </c>
    </row>
    <row r="1756" spans="1:8" ht="13.8" x14ac:dyDescent="0.3">
      <c r="A1756" s="16" t="s">
        <v>214</v>
      </c>
      <c r="B1756" s="17" t="s">
        <v>642</v>
      </c>
      <c r="C1756" s="16" t="s">
        <v>570</v>
      </c>
      <c r="D1756" s="18">
        <v>35504</v>
      </c>
      <c r="E1756" s="19" t="s">
        <v>1871</v>
      </c>
      <c r="F1756" s="19" t="s">
        <v>2166</v>
      </c>
      <c r="G1756" s="17" t="s">
        <v>614</v>
      </c>
      <c r="H1756" s="17" t="s">
        <v>615</v>
      </c>
    </row>
    <row r="1757" spans="1:8" ht="13.8" x14ac:dyDescent="0.3">
      <c r="A1757" s="16" t="s">
        <v>3149</v>
      </c>
      <c r="B1757" s="17" t="s">
        <v>622</v>
      </c>
      <c r="C1757" s="16" t="s">
        <v>2195</v>
      </c>
      <c r="D1757" s="18">
        <v>35505</v>
      </c>
      <c r="E1757" s="19" t="s">
        <v>1871</v>
      </c>
      <c r="F1757" s="19" t="s">
        <v>2166</v>
      </c>
      <c r="G1757" s="17" t="s">
        <v>614</v>
      </c>
      <c r="H1757" s="17" t="s">
        <v>617</v>
      </c>
    </row>
    <row r="1758" spans="1:8" ht="13.8" x14ac:dyDescent="0.3">
      <c r="A1758" s="16" t="s">
        <v>3150</v>
      </c>
      <c r="B1758" s="17" t="s">
        <v>622</v>
      </c>
      <c r="C1758" s="16" t="s">
        <v>2195</v>
      </c>
      <c r="D1758" s="18">
        <v>35505</v>
      </c>
      <c r="E1758" s="19" t="s">
        <v>1871</v>
      </c>
      <c r="F1758" s="19" t="s">
        <v>2166</v>
      </c>
      <c r="G1758" s="17" t="s">
        <v>614</v>
      </c>
      <c r="H1758" s="17" t="s">
        <v>617</v>
      </c>
    </row>
    <row r="1759" spans="1:8" ht="13.8" x14ac:dyDescent="0.3">
      <c r="A1759" s="16" t="s">
        <v>1682</v>
      </c>
      <c r="B1759" s="17" t="s">
        <v>622</v>
      </c>
      <c r="C1759" s="16" t="s">
        <v>546</v>
      </c>
      <c r="D1759" s="18">
        <v>35506</v>
      </c>
      <c r="E1759" s="19" t="s">
        <v>1871</v>
      </c>
      <c r="F1759" s="19" t="s">
        <v>2166</v>
      </c>
      <c r="G1759" s="17" t="s">
        <v>614</v>
      </c>
      <c r="H1759" s="17" t="s">
        <v>617</v>
      </c>
    </row>
    <row r="1760" spans="1:8" ht="13.8" x14ac:dyDescent="0.3">
      <c r="A1760" s="16" t="s">
        <v>1683</v>
      </c>
      <c r="B1760" s="17" t="s">
        <v>622</v>
      </c>
      <c r="C1760" s="16" t="s">
        <v>546</v>
      </c>
      <c r="D1760" s="18">
        <v>35506</v>
      </c>
      <c r="E1760" s="19" t="s">
        <v>1871</v>
      </c>
      <c r="F1760" s="19" t="s">
        <v>2166</v>
      </c>
      <c r="G1760" s="17" t="s">
        <v>614</v>
      </c>
      <c r="H1760" s="17" t="s">
        <v>617</v>
      </c>
    </row>
    <row r="1761" spans="1:8" ht="13.8" x14ac:dyDescent="0.3">
      <c r="A1761" s="16" t="s">
        <v>537</v>
      </c>
      <c r="B1761" s="17" t="s">
        <v>622</v>
      </c>
      <c r="C1761" s="16" t="s">
        <v>480</v>
      </c>
      <c r="D1761" s="18">
        <v>35506</v>
      </c>
      <c r="E1761" s="19" t="s">
        <v>1871</v>
      </c>
      <c r="F1761" s="19" t="s">
        <v>2166</v>
      </c>
      <c r="G1761" s="17" t="s">
        <v>614</v>
      </c>
      <c r="H1761" s="17" t="s">
        <v>615</v>
      </c>
    </row>
    <row r="1762" spans="1:8" ht="13.8" x14ac:dyDescent="0.3">
      <c r="A1762" s="16" t="s">
        <v>389</v>
      </c>
      <c r="B1762" s="17" t="s">
        <v>622</v>
      </c>
      <c r="C1762" s="16" t="s">
        <v>480</v>
      </c>
      <c r="D1762" s="18">
        <v>35506</v>
      </c>
      <c r="E1762" s="19" t="s">
        <v>1871</v>
      </c>
      <c r="F1762" s="19" t="s">
        <v>2166</v>
      </c>
      <c r="G1762" s="17" t="s">
        <v>614</v>
      </c>
      <c r="H1762" s="17" t="s">
        <v>615</v>
      </c>
    </row>
    <row r="1763" spans="1:8" ht="13.8" x14ac:dyDescent="0.3">
      <c r="A1763" s="16" t="s">
        <v>167</v>
      </c>
      <c r="B1763" s="17" t="s">
        <v>622</v>
      </c>
      <c r="C1763" s="16" t="s">
        <v>569</v>
      </c>
      <c r="D1763" s="18">
        <v>35610</v>
      </c>
      <c r="E1763" s="19" t="s">
        <v>1871</v>
      </c>
      <c r="F1763" s="19" t="s">
        <v>2166</v>
      </c>
      <c r="G1763" s="17" t="s">
        <v>614</v>
      </c>
      <c r="H1763" s="17" t="s">
        <v>615</v>
      </c>
    </row>
    <row r="1764" spans="1:8" ht="13.8" x14ac:dyDescent="0.3">
      <c r="A1764" s="16" t="s">
        <v>1315</v>
      </c>
      <c r="B1764" s="17" t="s">
        <v>622</v>
      </c>
      <c r="C1764" s="16" t="s">
        <v>569</v>
      </c>
      <c r="D1764" s="18">
        <v>35610</v>
      </c>
      <c r="E1764" s="19" t="s">
        <v>1871</v>
      </c>
      <c r="F1764" s="19" t="s">
        <v>2166</v>
      </c>
      <c r="G1764" s="17" t="s">
        <v>614</v>
      </c>
      <c r="H1764" s="17" t="s">
        <v>617</v>
      </c>
    </row>
    <row r="1765" spans="1:8" ht="13.8" x14ac:dyDescent="0.3">
      <c r="A1765" s="16" t="s">
        <v>236</v>
      </c>
      <c r="B1765" s="17" t="s">
        <v>624</v>
      </c>
      <c r="C1765" s="16" t="s">
        <v>568</v>
      </c>
      <c r="D1765" s="18">
        <v>35629</v>
      </c>
      <c r="E1765" s="19" t="s">
        <v>1871</v>
      </c>
      <c r="F1765" s="19" t="s">
        <v>2166</v>
      </c>
      <c r="G1765" s="17" t="s">
        <v>614</v>
      </c>
      <c r="H1765" s="17" t="s">
        <v>615</v>
      </c>
    </row>
    <row r="1766" spans="1:8" ht="13.8" x14ac:dyDescent="0.3">
      <c r="A1766" s="16" t="s">
        <v>1561</v>
      </c>
      <c r="B1766" s="17" t="s">
        <v>624</v>
      </c>
      <c r="C1766" s="16" t="s">
        <v>568</v>
      </c>
      <c r="D1766" s="18">
        <v>35629</v>
      </c>
      <c r="E1766" s="19" t="s">
        <v>1871</v>
      </c>
      <c r="F1766" s="19" t="s">
        <v>2166</v>
      </c>
      <c r="G1766" s="17" t="s">
        <v>614</v>
      </c>
      <c r="H1766" s="17" t="s">
        <v>615</v>
      </c>
    </row>
    <row r="1767" spans="1:8" ht="13.8" x14ac:dyDescent="0.3">
      <c r="A1767" s="16" t="s">
        <v>1499</v>
      </c>
      <c r="B1767" s="17" t="s">
        <v>624</v>
      </c>
      <c r="C1767" s="16" t="s">
        <v>372</v>
      </c>
      <c r="D1767" s="18">
        <v>35629</v>
      </c>
      <c r="E1767" s="19" t="s">
        <v>1871</v>
      </c>
      <c r="F1767" s="19" t="s">
        <v>2166</v>
      </c>
      <c r="G1767" s="17" t="s">
        <v>620</v>
      </c>
      <c r="H1767" s="17" t="s">
        <v>617</v>
      </c>
    </row>
    <row r="1768" spans="1:8" ht="13.8" x14ac:dyDescent="0.3">
      <c r="A1768" s="16" t="s">
        <v>1660</v>
      </c>
      <c r="B1768" s="17" t="s">
        <v>642</v>
      </c>
      <c r="C1768" s="16" t="s">
        <v>369</v>
      </c>
      <c r="D1768" s="18">
        <v>35632</v>
      </c>
      <c r="E1768" s="19" t="s">
        <v>1871</v>
      </c>
      <c r="F1768" s="19" t="s">
        <v>2166</v>
      </c>
      <c r="G1768" s="17" t="s">
        <v>620</v>
      </c>
      <c r="H1768" s="17" t="s">
        <v>617</v>
      </c>
    </row>
    <row r="1769" spans="1:8" ht="13.8" x14ac:dyDescent="0.3">
      <c r="A1769" s="16" t="s">
        <v>337</v>
      </c>
      <c r="B1769" s="17" t="s">
        <v>622</v>
      </c>
      <c r="C1769" s="16" t="s">
        <v>374</v>
      </c>
      <c r="D1769" s="18">
        <v>35680</v>
      </c>
      <c r="E1769" s="19" t="s">
        <v>1871</v>
      </c>
      <c r="F1769" s="19" t="s">
        <v>2166</v>
      </c>
      <c r="G1769" s="17" t="s">
        <v>620</v>
      </c>
      <c r="H1769" s="17" t="s">
        <v>615</v>
      </c>
    </row>
    <row r="1770" spans="1:8" ht="13.8" x14ac:dyDescent="0.3">
      <c r="A1770" s="16" t="s">
        <v>1147</v>
      </c>
      <c r="B1770" s="17" t="s">
        <v>622</v>
      </c>
      <c r="C1770" s="16" t="s">
        <v>383</v>
      </c>
      <c r="D1770" s="18">
        <v>35681</v>
      </c>
      <c r="E1770" s="19" t="s">
        <v>1871</v>
      </c>
      <c r="F1770" s="19" t="s">
        <v>2166</v>
      </c>
      <c r="G1770" s="17" t="s">
        <v>614</v>
      </c>
      <c r="H1770" s="17" t="s">
        <v>615</v>
      </c>
    </row>
    <row r="1771" spans="1:8" ht="13.8" x14ac:dyDescent="0.3">
      <c r="A1771" s="16" t="s">
        <v>436</v>
      </c>
      <c r="B1771" s="17" t="s">
        <v>622</v>
      </c>
      <c r="C1771" s="16" t="s">
        <v>383</v>
      </c>
      <c r="D1771" s="18">
        <v>35681</v>
      </c>
      <c r="E1771" s="19" t="s">
        <v>1871</v>
      </c>
      <c r="F1771" s="19" t="s">
        <v>2166</v>
      </c>
      <c r="G1771" s="17" t="s">
        <v>614</v>
      </c>
      <c r="H1771" s="17" t="s">
        <v>615</v>
      </c>
    </row>
    <row r="1772" spans="1:8" ht="13.8" x14ac:dyDescent="0.3">
      <c r="A1772" s="16" t="s">
        <v>632</v>
      </c>
      <c r="B1772" s="17" t="s">
        <v>622</v>
      </c>
      <c r="C1772" s="16" t="s">
        <v>2336</v>
      </c>
      <c r="D1772" s="18">
        <v>35682</v>
      </c>
      <c r="E1772" s="19" t="s">
        <v>1871</v>
      </c>
      <c r="F1772" s="19" t="s">
        <v>2166</v>
      </c>
      <c r="G1772" s="17" t="s">
        <v>614</v>
      </c>
      <c r="H1772" s="17" t="s">
        <v>617</v>
      </c>
    </row>
    <row r="1773" spans="1:8" ht="13.8" x14ac:dyDescent="0.3">
      <c r="A1773" s="16" t="s">
        <v>3151</v>
      </c>
      <c r="B1773" s="17" t="s">
        <v>622</v>
      </c>
      <c r="C1773" s="16" t="s">
        <v>2336</v>
      </c>
      <c r="D1773" s="18">
        <v>35682</v>
      </c>
      <c r="E1773" s="19" t="s">
        <v>1871</v>
      </c>
      <c r="F1773" s="19" t="s">
        <v>2166</v>
      </c>
      <c r="G1773" s="17" t="s">
        <v>614</v>
      </c>
      <c r="H1773" s="17" t="s">
        <v>617</v>
      </c>
    </row>
    <row r="1774" spans="1:8" ht="13.8" x14ac:dyDescent="0.3">
      <c r="A1774" s="16" t="s">
        <v>472</v>
      </c>
      <c r="B1774" s="17" t="s">
        <v>622</v>
      </c>
      <c r="C1774" s="16" t="s">
        <v>487</v>
      </c>
      <c r="D1774" s="18">
        <v>35686</v>
      </c>
      <c r="E1774" s="19" t="s">
        <v>1871</v>
      </c>
      <c r="F1774" s="19" t="s">
        <v>2166</v>
      </c>
      <c r="G1774" s="17" t="s">
        <v>620</v>
      </c>
      <c r="H1774" s="17" t="s">
        <v>615</v>
      </c>
    </row>
    <row r="1775" spans="1:8" ht="13.8" x14ac:dyDescent="0.3">
      <c r="A1775" s="16" t="s">
        <v>1773</v>
      </c>
      <c r="B1775" s="17" t="s">
        <v>642</v>
      </c>
      <c r="C1775" s="16" t="s">
        <v>392</v>
      </c>
      <c r="D1775" s="18">
        <v>35700</v>
      </c>
      <c r="E1775" s="19" t="s">
        <v>1871</v>
      </c>
      <c r="F1775" s="19" t="s">
        <v>2166</v>
      </c>
      <c r="G1775" s="17" t="s">
        <v>614</v>
      </c>
      <c r="H1775" s="17" t="s">
        <v>617</v>
      </c>
    </row>
    <row r="1776" spans="1:8" ht="13.8" x14ac:dyDescent="0.3">
      <c r="A1776" s="16" t="s">
        <v>1774</v>
      </c>
      <c r="B1776" s="17" t="s">
        <v>642</v>
      </c>
      <c r="C1776" s="16" t="s">
        <v>392</v>
      </c>
      <c r="D1776" s="18">
        <v>35700</v>
      </c>
      <c r="E1776" s="19" t="s">
        <v>1871</v>
      </c>
      <c r="F1776" s="19" t="s">
        <v>2166</v>
      </c>
      <c r="G1776" s="17" t="s">
        <v>614</v>
      </c>
      <c r="H1776" s="17" t="s">
        <v>615</v>
      </c>
    </row>
    <row r="1777" spans="1:8" ht="13.8" x14ac:dyDescent="0.3">
      <c r="A1777" s="16" t="s">
        <v>50</v>
      </c>
      <c r="B1777" s="20" t="s">
        <v>861</v>
      </c>
      <c r="C1777" s="16" t="s">
        <v>397</v>
      </c>
      <c r="D1777" s="18">
        <v>35839</v>
      </c>
      <c r="E1777" s="19" t="s">
        <v>1871</v>
      </c>
      <c r="F1777" s="19" t="s">
        <v>2166</v>
      </c>
      <c r="G1777" s="17" t="s">
        <v>620</v>
      </c>
      <c r="H1777" s="17" t="s">
        <v>615</v>
      </c>
    </row>
    <row r="1778" spans="1:8" ht="13.8" x14ac:dyDescent="0.3">
      <c r="A1778" s="16" t="s">
        <v>824</v>
      </c>
      <c r="B1778" s="17" t="s">
        <v>624</v>
      </c>
      <c r="C1778" s="16" t="s">
        <v>508</v>
      </c>
      <c r="D1778" s="18">
        <v>35855</v>
      </c>
      <c r="E1778" s="19" t="s">
        <v>1871</v>
      </c>
      <c r="F1778" s="19" t="s">
        <v>2166</v>
      </c>
      <c r="G1778" s="17" t="s">
        <v>620</v>
      </c>
      <c r="H1778" s="17" t="s">
        <v>617</v>
      </c>
    </row>
    <row r="1779" spans="1:8" ht="13.8" x14ac:dyDescent="0.3">
      <c r="A1779" s="16" t="s">
        <v>669</v>
      </c>
      <c r="B1779" s="17" t="s">
        <v>613</v>
      </c>
      <c r="C1779" s="16" t="s">
        <v>566</v>
      </c>
      <c r="D1779" s="18">
        <v>35856</v>
      </c>
      <c r="E1779" s="19" t="s">
        <v>1871</v>
      </c>
      <c r="F1779" s="19" t="s">
        <v>2166</v>
      </c>
      <c r="G1779" s="17" t="s">
        <v>614</v>
      </c>
      <c r="H1779" s="17" t="s">
        <v>617</v>
      </c>
    </row>
    <row r="1780" spans="1:8" ht="13.8" x14ac:dyDescent="0.3">
      <c r="A1780" s="16" t="s">
        <v>670</v>
      </c>
      <c r="B1780" s="17" t="s">
        <v>613</v>
      </c>
      <c r="C1780" s="16" t="s">
        <v>566</v>
      </c>
      <c r="D1780" s="18">
        <v>35856</v>
      </c>
      <c r="E1780" s="19" t="s">
        <v>1871</v>
      </c>
      <c r="F1780" s="19" t="s">
        <v>2166</v>
      </c>
      <c r="G1780" s="17" t="s">
        <v>614</v>
      </c>
      <c r="H1780" s="17" t="s">
        <v>617</v>
      </c>
    </row>
    <row r="1781" spans="1:8" ht="13.8" x14ac:dyDescent="0.3">
      <c r="A1781" s="16" t="s">
        <v>1672</v>
      </c>
      <c r="B1781" s="17" t="s">
        <v>613</v>
      </c>
      <c r="C1781" s="16" t="s">
        <v>403</v>
      </c>
      <c r="D1781" s="18">
        <v>35856</v>
      </c>
      <c r="E1781" s="19" t="s">
        <v>1871</v>
      </c>
      <c r="F1781" s="19" t="s">
        <v>2166</v>
      </c>
      <c r="G1781" s="17" t="s">
        <v>620</v>
      </c>
      <c r="H1781" s="17" t="s">
        <v>617</v>
      </c>
    </row>
    <row r="1782" spans="1:8" ht="13.8" x14ac:dyDescent="0.3">
      <c r="A1782" s="16" t="s">
        <v>25</v>
      </c>
      <c r="B1782" s="17" t="s">
        <v>624</v>
      </c>
      <c r="C1782" s="16" t="s">
        <v>482</v>
      </c>
      <c r="D1782" s="18">
        <v>35858</v>
      </c>
      <c r="E1782" s="19" t="s">
        <v>1871</v>
      </c>
      <c r="F1782" s="19" t="s">
        <v>2166</v>
      </c>
      <c r="G1782" s="17" t="s">
        <v>620</v>
      </c>
      <c r="H1782" s="17" t="s">
        <v>615</v>
      </c>
    </row>
    <row r="1783" spans="1:8" ht="13.8" x14ac:dyDescent="0.3">
      <c r="A1783" s="16" t="s">
        <v>1859</v>
      </c>
      <c r="B1783" s="17" t="s">
        <v>630</v>
      </c>
      <c r="C1783" s="16" t="s">
        <v>565</v>
      </c>
      <c r="D1783" s="18">
        <v>35858</v>
      </c>
      <c r="E1783" s="19" t="s">
        <v>1871</v>
      </c>
      <c r="F1783" s="19" t="s">
        <v>2166</v>
      </c>
      <c r="G1783" s="17" t="s">
        <v>620</v>
      </c>
      <c r="H1783" s="17" t="s">
        <v>617</v>
      </c>
    </row>
    <row r="1784" spans="1:8" ht="13.8" x14ac:dyDescent="0.3">
      <c r="A1784" s="16" t="s">
        <v>773</v>
      </c>
      <c r="B1784" s="17" t="s">
        <v>613</v>
      </c>
      <c r="C1784" s="16" t="s">
        <v>359</v>
      </c>
      <c r="D1784" s="18">
        <v>35858</v>
      </c>
      <c r="E1784" s="19" t="s">
        <v>1871</v>
      </c>
      <c r="F1784" s="19" t="s">
        <v>2166</v>
      </c>
      <c r="G1784" s="17" t="s">
        <v>620</v>
      </c>
      <c r="H1784" s="17" t="s">
        <v>615</v>
      </c>
    </row>
    <row r="1785" spans="1:8" ht="13.8" x14ac:dyDescent="0.3">
      <c r="A1785" s="16" t="s">
        <v>731</v>
      </c>
      <c r="B1785" s="17" t="s">
        <v>624</v>
      </c>
      <c r="C1785" s="16" t="s">
        <v>564</v>
      </c>
      <c r="D1785" s="18">
        <v>35858</v>
      </c>
      <c r="E1785" s="19" t="s">
        <v>1871</v>
      </c>
      <c r="F1785" s="19" t="s">
        <v>2166</v>
      </c>
      <c r="G1785" s="17" t="s">
        <v>620</v>
      </c>
      <c r="H1785" s="17" t="s">
        <v>615</v>
      </c>
    </row>
    <row r="1786" spans="1:8" ht="13.8" x14ac:dyDescent="0.3">
      <c r="A1786" s="16" t="s">
        <v>1001</v>
      </c>
      <c r="B1786" s="17" t="s">
        <v>642</v>
      </c>
      <c r="C1786" s="16" t="s">
        <v>501</v>
      </c>
      <c r="D1786" s="18">
        <v>35858</v>
      </c>
      <c r="E1786" s="19" t="s">
        <v>1871</v>
      </c>
      <c r="F1786" s="19" t="s">
        <v>2166</v>
      </c>
      <c r="G1786" s="17" t="s">
        <v>620</v>
      </c>
      <c r="H1786" s="17" t="s">
        <v>615</v>
      </c>
    </row>
    <row r="1787" spans="1:8" ht="13.8" x14ac:dyDescent="0.3">
      <c r="A1787" s="16" t="s">
        <v>893</v>
      </c>
      <c r="B1787" s="17" t="s">
        <v>624</v>
      </c>
      <c r="C1787" s="16" t="s">
        <v>519</v>
      </c>
      <c r="D1787" s="18">
        <v>35859</v>
      </c>
      <c r="E1787" s="19" t="s">
        <v>1871</v>
      </c>
      <c r="F1787" s="19" t="s">
        <v>2166</v>
      </c>
      <c r="G1787" s="17" t="s">
        <v>620</v>
      </c>
      <c r="H1787" s="17" t="s">
        <v>615</v>
      </c>
    </row>
    <row r="1788" spans="1:8" ht="13.8" x14ac:dyDescent="0.3">
      <c r="A1788" s="16" t="s">
        <v>1027</v>
      </c>
      <c r="B1788" s="17" t="s">
        <v>613</v>
      </c>
      <c r="C1788" s="16" t="s">
        <v>563</v>
      </c>
      <c r="D1788" s="18">
        <v>35859</v>
      </c>
      <c r="E1788" s="19" t="s">
        <v>1871</v>
      </c>
      <c r="F1788" s="19" t="s">
        <v>2166</v>
      </c>
      <c r="G1788" s="17" t="s">
        <v>653</v>
      </c>
      <c r="H1788" s="17" t="s">
        <v>615</v>
      </c>
    </row>
    <row r="1789" spans="1:8" ht="13.8" x14ac:dyDescent="0.3">
      <c r="A1789" s="16" t="s">
        <v>1028</v>
      </c>
      <c r="B1789" s="17" t="s">
        <v>613</v>
      </c>
      <c r="C1789" s="16" t="s">
        <v>563</v>
      </c>
      <c r="D1789" s="18">
        <v>35859</v>
      </c>
      <c r="E1789" s="19" t="s">
        <v>1871</v>
      </c>
      <c r="F1789" s="19" t="s">
        <v>2166</v>
      </c>
      <c r="G1789" s="17" t="s">
        <v>653</v>
      </c>
      <c r="H1789" s="17" t="s">
        <v>615</v>
      </c>
    </row>
    <row r="1790" spans="1:8" ht="13.8" x14ac:dyDescent="0.3">
      <c r="A1790" s="16" t="s">
        <v>1029</v>
      </c>
      <c r="B1790" s="17" t="s">
        <v>613</v>
      </c>
      <c r="C1790" s="16" t="s">
        <v>563</v>
      </c>
      <c r="D1790" s="18">
        <v>35859</v>
      </c>
      <c r="E1790" s="19" t="s">
        <v>1871</v>
      </c>
      <c r="F1790" s="19" t="s">
        <v>2166</v>
      </c>
      <c r="G1790" s="17" t="s">
        <v>653</v>
      </c>
      <c r="H1790" s="17" t="s">
        <v>615</v>
      </c>
    </row>
    <row r="1791" spans="1:8" ht="13.8" x14ac:dyDescent="0.3">
      <c r="A1791" s="16" t="s">
        <v>1020</v>
      </c>
      <c r="B1791" s="17" t="s">
        <v>624</v>
      </c>
      <c r="C1791" s="16" t="s">
        <v>562</v>
      </c>
      <c r="D1791" s="18">
        <v>35859</v>
      </c>
      <c r="E1791" s="19" t="s">
        <v>1871</v>
      </c>
      <c r="F1791" s="19" t="s">
        <v>2166</v>
      </c>
      <c r="G1791" s="17" t="s">
        <v>614</v>
      </c>
      <c r="H1791" s="17" t="s">
        <v>617</v>
      </c>
    </row>
    <row r="1792" spans="1:8" ht="13.8" x14ac:dyDescent="0.3">
      <c r="A1792" s="16" t="s">
        <v>125</v>
      </c>
      <c r="B1792" s="17" t="s">
        <v>624</v>
      </c>
      <c r="C1792" s="16" t="s">
        <v>562</v>
      </c>
      <c r="D1792" s="18">
        <v>35859</v>
      </c>
      <c r="E1792" s="19" t="s">
        <v>1871</v>
      </c>
      <c r="F1792" s="19" t="s">
        <v>2166</v>
      </c>
      <c r="G1792" s="17" t="s">
        <v>614</v>
      </c>
      <c r="H1792" s="17" t="s">
        <v>615</v>
      </c>
    </row>
    <row r="1793" spans="1:8" ht="13.8" x14ac:dyDescent="0.3">
      <c r="A1793" s="16" t="s">
        <v>343</v>
      </c>
      <c r="B1793" s="17" t="s">
        <v>624</v>
      </c>
      <c r="C1793" s="16" t="s">
        <v>515</v>
      </c>
      <c r="D1793" s="18">
        <v>35859</v>
      </c>
      <c r="E1793" s="19" t="s">
        <v>1871</v>
      </c>
      <c r="F1793" s="19" t="s">
        <v>2166</v>
      </c>
      <c r="G1793" s="17" t="s">
        <v>620</v>
      </c>
      <c r="H1793" s="17" t="s">
        <v>615</v>
      </c>
    </row>
    <row r="1794" spans="1:8" ht="13.8" x14ac:dyDescent="0.3">
      <c r="A1794" s="16" t="s">
        <v>952</v>
      </c>
      <c r="B1794" s="17" t="s">
        <v>630</v>
      </c>
      <c r="C1794" s="16" t="s">
        <v>509</v>
      </c>
      <c r="D1794" s="18">
        <v>35859</v>
      </c>
      <c r="E1794" s="19" t="s">
        <v>1871</v>
      </c>
      <c r="F1794" s="19" t="s">
        <v>2166</v>
      </c>
      <c r="G1794" s="17" t="s">
        <v>620</v>
      </c>
      <c r="H1794" s="17" t="s">
        <v>615</v>
      </c>
    </row>
    <row r="1795" spans="1:8" ht="13.8" x14ac:dyDescent="0.3">
      <c r="A1795" s="16" t="s">
        <v>1632</v>
      </c>
      <c r="B1795" s="17" t="s">
        <v>622</v>
      </c>
      <c r="C1795" s="16" t="s">
        <v>408</v>
      </c>
      <c r="D1795" s="18">
        <v>35859</v>
      </c>
      <c r="E1795" s="19" t="s">
        <v>1871</v>
      </c>
      <c r="F1795" s="19" t="s">
        <v>2166</v>
      </c>
      <c r="G1795" s="17" t="s">
        <v>614</v>
      </c>
      <c r="H1795" s="17" t="s">
        <v>615</v>
      </c>
    </row>
    <row r="1796" spans="1:8" ht="13.8" x14ac:dyDescent="0.3">
      <c r="A1796" s="16" t="s">
        <v>1633</v>
      </c>
      <c r="B1796" s="17" t="s">
        <v>622</v>
      </c>
      <c r="C1796" s="16" t="s">
        <v>408</v>
      </c>
      <c r="D1796" s="18">
        <v>35859</v>
      </c>
      <c r="E1796" s="19" t="s">
        <v>1871</v>
      </c>
      <c r="F1796" s="19" t="s">
        <v>2166</v>
      </c>
      <c r="G1796" s="17" t="s">
        <v>614</v>
      </c>
      <c r="H1796" s="17" t="s">
        <v>617</v>
      </c>
    </row>
    <row r="1797" spans="1:8" ht="13.8" x14ac:dyDescent="0.3">
      <c r="A1797" s="16" t="s">
        <v>810</v>
      </c>
      <c r="B1797" s="17" t="s">
        <v>613</v>
      </c>
      <c r="C1797" s="16" t="s">
        <v>486</v>
      </c>
      <c r="D1797" s="18">
        <v>35859</v>
      </c>
      <c r="E1797" s="19" t="s">
        <v>1871</v>
      </c>
      <c r="F1797" s="19" t="s">
        <v>2166</v>
      </c>
      <c r="G1797" s="17" t="s">
        <v>614</v>
      </c>
      <c r="H1797" s="17" t="s">
        <v>617</v>
      </c>
    </row>
    <row r="1798" spans="1:8" ht="13.8" x14ac:dyDescent="0.3">
      <c r="A1798" s="16" t="s">
        <v>811</v>
      </c>
      <c r="B1798" s="17" t="s">
        <v>613</v>
      </c>
      <c r="C1798" s="16" t="s">
        <v>486</v>
      </c>
      <c r="D1798" s="18">
        <v>35859</v>
      </c>
      <c r="E1798" s="19" t="s">
        <v>1871</v>
      </c>
      <c r="F1798" s="19" t="s">
        <v>2166</v>
      </c>
      <c r="G1798" s="17" t="s">
        <v>614</v>
      </c>
      <c r="H1798" s="17" t="s">
        <v>617</v>
      </c>
    </row>
    <row r="1799" spans="1:8" ht="13.8" x14ac:dyDescent="0.3">
      <c r="A1799" s="16" t="s">
        <v>829</v>
      </c>
      <c r="B1799" s="17" t="s">
        <v>613</v>
      </c>
      <c r="C1799" s="16" t="s">
        <v>518</v>
      </c>
      <c r="D1799" s="18">
        <v>35859</v>
      </c>
      <c r="E1799" s="19" t="s">
        <v>1871</v>
      </c>
      <c r="F1799" s="19" t="s">
        <v>2166</v>
      </c>
      <c r="G1799" s="17" t="s">
        <v>614</v>
      </c>
      <c r="H1799" s="17" t="s">
        <v>615</v>
      </c>
    </row>
    <row r="1800" spans="1:8" ht="13.8" x14ac:dyDescent="0.3">
      <c r="A1800" s="16" t="s">
        <v>830</v>
      </c>
      <c r="B1800" s="17" t="s">
        <v>613</v>
      </c>
      <c r="C1800" s="16" t="s">
        <v>518</v>
      </c>
      <c r="D1800" s="18">
        <v>35859</v>
      </c>
      <c r="E1800" s="19" t="s">
        <v>1871</v>
      </c>
      <c r="F1800" s="19" t="s">
        <v>2166</v>
      </c>
      <c r="G1800" s="17" t="s">
        <v>614</v>
      </c>
      <c r="H1800" s="17" t="s">
        <v>617</v>
      </c>
    </row>
    <row r="1801" spans="1:8" ht="13.8" x14ac:dyDescent="0.3">
      <c r="A1801" s="16" t="s">
        <v>679</v>
      </c>
      <c r="B1801" s="17" t="s">
        <v>613</v>
      </c>
      <c r="C1801" s="16" t="s">
        <v>500</v>
      </c>
      <c r="D1801" s="18">
        <v>35859</v>
      </c>
      <c r="E1801" s="19" t="s">
        <v>1871</v>
      </c>
      <c r="F1801" s="19" t="s">
        <v>2166</v>
      </c>
      <c r="G1801" s="17" t="s">
        <v>620</v>
      </c>
      <c r="H1801" s="17" t="s">
        <v>617</v>
      </c>
    </row>
    <row r="1802" spans="1:8" ht="13.8" x14ac:dyDescent="0.3">
      <c r="A1802" s="16" t="s">
        <v>1615</v>
      </c>
      <c r="B1802" s="17" t="s">
        <v>642</v>
      </c>
      <c r="C1802" s="16" t="s">
        <v>365</v>
      </c>
      <c r="D1802" s="18">
        <v>35860</v>
      </c>
      <c r="E1802" s="19" t="s">
        <v>1871</v>
      </c>
      <c r="F1802" s="19" t="s">
        <v>2166</v>
      </c>
      <c r="G1802" s="17" t="s">
        <v>620</v>
      </c>
      <c r="H1802" s="17" t="s">
        <v>617</v>
      </c>
    </row>
    <row r="1803" spans="1:8" ht="13.8" x14ac:dyDescent="0.3">
      <c r="A1803" s="16" t="s">
        <v>1549</v>
      </c>
      <c r="B1803" s="17" t="s">
        <v>613</v>
      </c>
      <c r="C1803" s="16" t="s">
        <v>561</v>
      </c>
      <c r="D1803" s="18">
        <v>35860</v>
      </c>
      <c r="E1803" s="19" t="s">
        <v>1871</v>
      </c>
      <c r="F1803" s="19" t="s">
        <v>2166</v>
      </c>
      <c r="G1803" s="17" t="s">
        <v>614</v>
      </c>
      <c r="H1803" s="17" t="s">
        <v>617</v>
      </c>
    </row>
    <row r="1804" spans="1:8" ht="13.8" x14ac:dyDescent="0.3">
      <c r="A1804" s="16" t="s">
        <v>1550</v>
      </c>
      <c r="B1804" s="17" t="s">
        <v>613</v>
      </c>
      <c r="C1804" s="16" t="s">
        <v>561</v>
      </c>
      <c r="D1804" s="18">
        <v>35860</v>
      </c>
      <c r="E1804" s="19" t="s">
        <v>1871</v>
      </c>
      <c r="F1804" s="19" t="s">
        <v>2166</v>
      </c>
      <c r="G1804" s="17" t="s">
        <v>614</v>
      </c>
      <c r="H1804" s="17" t="s">
        <v>615</v>
      </c>
    </row>
    <row r="1805" spans="1:8" ht="13.8" x14ac:dyDescent="0.3">
      <c r="A1805" s="16" t="s">
        <v>1289</v>
      </c>
      <c r="B1805" s="17" t="s">
        <v>619</v>
      </c>
      <c r="C1805" s="16" t="s">
        <v>489</v>
      </c>
      <c r="D1805" s="18">
        <v>35860</v>
      </c>
      <c r="E1805" s="19" t="s">
        <v>1871</v>
      </c>
      <c r="F1805" s="19" t="s">
        <v>2166</v>
      </c>
      <c r="G1805" s="17" t="s">
        <v>614</v>
      </c>
      <c r="H1805" s="17" t="s">
        <v>615</v>
      </c>
    </row>
    <row r="1806" spans="1:8" ht="13.8" x14ac:dyDescent="0.3">
      <c r="A1806" s="16" t="s">
        <v>1290</v>
      </c>
      <c r="B1806" s="17" t="s">
        <v>619</v>
      </c>
      <c r="C1806" s="16" t="s">
        <v>489</v>
      </c>
      <c r="D1806" s="18">
        <v>35860</v>
      </c>
      <c r="E1806" s="19" t="s">
        <v>1871</v>
      </c>
      <c r="F1806" s="19" t="s">
        <v>2166</v>
      </c>
      <c r="G1806" s="17" t="s">
        <v>614</v>
      </c>
      <c r="H1806" s="17" t="s">
        <v>615</v>
      </c>
    </row>
    <row r="1807" spans="1:8" ht="13.8" x14ac:dyDescent="0.3">
      <c r="A1807" s="16" t="s">
        <v>1864</v>
      </c>
      <c r="B1807" s="17" t="s">
        <v>642</v>
      </c>
      <c r="C1807" s="16" t="s">
        <v>447</v>
      </c>
      <c r="D1807" s="18">
        <v>35860</v>
      </c>
      <c r="E1807" s="19" t="s">
        <v>1871</v>
      </c>
      <c r="F1807" s="19" t="s">
        <v>2166</v>
      </c>
      <c r="G1807" s="17" t="s">
        <v>620</v>
      </c>
      <c r="H1807" s="17" t="s">
        <v>615</v>
      </c>
    </row>
    <row r="1808" spans="1:8" ht="13.8" x14ac:dyDescent="0.3">
      <c r="A1808" s="16" t="s">
        <v>1600</v>
      </c>
      <c r="B1808" s="17" t="s">
        <v>642</v>
      </c>
      <c r="C1808" s="16" t="s">
        <v>402</v>
      </c>
      <c r="D1808" s="18">
        <v>35860</v>
      </c>
      <c r="E1808" s="19" t="s">
        <v>1871</v>
      </c>
      <c r="F1808" s="19" t="s">
        <v>2166</v>
      </c>
      <c r="G1808" s="17" t="s">
        <v>614</v>
      </c>
      <c r="H1808" s="17" t="s">
        <v>615</v>
      </c>
    </row>
    <row r="1809" spans="1:8" ht="13.8" x14ac:dyDescent="0.3">
      <c r="A1809" s="16" t="s">
        <v>251</v>
      </c>
      <c r="B1809" s="17" t="s">
        <v>642</v>
      </c>
      <c r="C1809" s="16" t="s">
        <v>402</v>
      </c>
      <c r="D1809" s="18">
        <v>35860</v>
      </c>
      <c r="E1809" s="19" t="s">
        <v>1871</v>
      </c>
      <c r="F1809" s="19" t="s">
        <v>2166</v>
      </c>
      <c r="G1809" s="17" t="s">
        <v>614</v>
      </c>
      <c r="H1809" s="17" t="s">
        <v>615</v>
      </c>
    </row>
    <row r="1810" spans="1:8" ht="13.8" x14ac:dyDescent="0.3">
      <c r="A1810" s="16" t="s">
        <v>1778</v>
      </c>
      <c r="B1810" s="17" t="s">
        <v>624</v>
      </c>
      <c r="C1810" s="16" t="s">
        <v>507</v>
      </c>
      <c r="D1810" s="18">
        <v>35860</v>
      </c>
      <c r="E1810" s="19" t="s">
        <v>1871</v>
      </c>
      <c r="F1810" s="19" t="s">
        <v>2166</v>
      </c>
      <c r="G1810" s="17" t="s">
        <v>653</v>
      </c>
      <c r="H1810" s="17" t="s">
        <v>615</v>
      </c>
    </row>
    <row r="1811" spans="1:8" ht="13.8" x14ac:dyDescent="0.3">
      <c r="A1811" s="16" t="s">
        <v>1779</v>
      </c>
      <c r="B1811" s="17" t="s">
        <v>624</v>
      </c>
      <c r="C1811" s="16" t="s">
        <v>507</v>
      </c>
      <c r="D1811" s="18">
        <v>35860</v>
      </c>
      <c r="E1811" s="19" t="s">
        <v>1871</v>
      </c>
      <c r="F1811" s="19" t="s">
        <v>2166</v>
      </c>
      <c r="G1811" s="17" t="s">
        <v>653</v>
      </c>
      <c r="H1811" s="17" t="s">
        <v>615</v>
      </c>
    </row>
    <row r="1812" spans="1:8" ht="13.8" x14ac:dyDescent="0.3">
      <c r="A1812" s="16" t="s">
        <v>1780</v>
      </c>
      <c r="B1812" s="17" t="s">
        <v>624</v>
      </c>
      <c r="C1812" s="16" t="s">
        <v>507</v>
      </c>
      <c r="D1812" s="18">
        <v>35860</v>
      </c>
      <c r="E1812" s="19" t="s">
        <v>1871</v>
      </c>
      <c r="F1812" s="19" t="s">
        <v>2166</v>
      </c>
      <c r="G1812" s="17" t="s">
        <v>653</v>
      </c>
      <c r="H1812" s="17" t="s">
        <v>617</v>
      </c>
    </row>
    <row r="1813" spans="1:8" ht="13.8" x14ac:dyDescent="0.3">
      <c r="A1813" s="16" t="s">
        <v>989</v>
      </c>
      <c r="B1813" s="17" t="s">
        <v>622</v>
      </c>
      <c r="C1813" s="16" t="s">
        <v>382</v>
      </c>
      <c r="D1813" s="18">
        <v>35860</v>
      </c>
      <c r="E1813" s="19" t="s">
        <v>1871</v>
      </c>
      <c r="F1813" s="19" t="s">
        <v>2166</v>
      </c>
      <c r="G1813" s="17" t="s">
        <v>614</v>
      </c>
      <c r="H1813" s="17" t="s">
        <v>617</v>
      </c>
    </row>
    <row r="1814" spans="1:8" ht="13.8" x14ac:dyDescent="0.3">
      <c r="A1814" s="16" t="s">
        <v>990</v>
      </c>
      <c r="B1814" s="17" t="s">
        <v>622</v>
      </c>
      <c r="C1814" s="16" t="s">
        <v>382</v>
      </c>
      <c r="D1814" s="18">
        <v>35860</v>
      </c>
      <c r="E1814" s="19" t="s">
        <v>1871</v>
      </c>
      <c r="F1814" s="19" t="s">
        <v>2166</v>
      </c>
      <c r="G1814" s="17" t="s">
        <v>614</v>
      </c>
      <c r="H1814" s="17" t="s">
        <v>617</v>
      </c>
    </row>
    <row r="1815" spans="1:8" ht="13.8" x14ac:dyDescent="0.3">
      <c r="A1815" s="16" t="s">
        <v>1563</v>
      </c>
      <c r="B1815" s="17" t="s">
        <v>613</v>
      </c>
      <c r="C1815" s="16" t="s">
        <v>556</v>
      </c>
      <c r="D1815" s="18">
        <v>35861</v>
      </c>
      <c r="E1815" s="19" t="s">
        <v>1871</v>
      </c>
      <c r="F1815" s="19" t="s">
        <v>2166</v>
      </c>
      <c r="G1815" s="17" t="s">
        <v>614</v>
      </c>
      <c r="H1815" s="17" t="s">
        <v>617</v>
      </c>
    </row>
    <row r="1816" spans="1:8" ht="13.8" x14ac:dyDescent="0.3">
      <c r="A1816" s="16" t="s">
        <v>238</v>
      </c>
      <c r="B1816" s="17" t="s">
        <v>613</v>
      </c>
      <c r="C1816" s="16" t="s">
        <v>556</v>
      </c>
      <c r="D1816" s="18">
        <v>35861</v>
      </c>
      <c r="E1816" s="19" t="s">
        <v>1871</v>
      </c>
      <c r="F1816" s="19" t="s">
        <v>2166</v>
      </c>
      <c r="G1816" s="17" t="s">
        <v>614</v>
      </c>
      <c r="H1816" s="17" t="s">
        <v>615</v>
      </c>
    </row>
    <row r="1817" spans="1:8" ht="13.8" x14ac:dyDescent="0.3">
      <c r="A1817" s="16" t="s">
        <v>311</v>
      </c>
      <c r="B1817" s="17" t="s">
        <v>613</v>
      </c>
      <c r="C1817" s="16" t="s">
        <v>440</v>
      </c>
      <c r="D1817" s="18">
        <v>35861</v>
      </c>
      <c r="E1817" s="19" t="s">
        <v>1871</v>
      </c>
      <c r="F1817" s="19" t="s">
        <v>2166</v>
      </c>
      <c r="G1817" s="17" t="s">
        <v>614</v>
      </c>
      <c r="H1817" s="17" t="s">
        <v>615</v>
      </c>
    </row>
    <row r="1818" spans="1:8" ht="13.8" x14ac:dyDescent="0.3">
      <c r="A1818" s="16" t="s">
        <v>1649</v>
      </c>
      <c r="B1818" s="17" t="s">
        <v>613</v>
      </c>
      <c r="C1818" s="16" t="s">
        <v>440</v>
      </c>
      <c r="D1818" s="18">
        <v>35861</v>
      </c>
      <c r="E1818" s="19" t="s">
        <v>1871</v>
      </c>
      <c r="F1818" s="19" t="s">
        <v>2166</v>
      </c>
      <c r="G1818" s="17" t="s">
        <v>614</v>
      </c>
      <c r="H1818" s="17" t="s">
        <v>617</v>
      </c>
    </row>
    <row r="1819" spans="1:8" ht="13.8" x14ac:dyDescent="0.3">
      <c r="A1819" s="16" t="s">
        <v>1596</v>
      </c>
      <c r="B1819" s="17" t="s">
        <v>622</v>
      </c>
      <c r="C1819" s="16" t="s">
        <v>413</v>
      </c>
      <c r="D1819" s="18">
        <v>35861</v>
      </c>
      <c r="E1819" s="19" t="s">
        <v>1871</v>
      </c>
      <c r="F1819" s="19" t="s">
        <v>2166</v>
      </c>
      <c r="G1819" s="17" t="s">
        <v>614</v>
      </c>
      <c r="H1819" s="17" t="s">
        <v>617</v>
      </c>
    </row>
    <row r="1820" spans="1:8" ht="13.8" x14ac:dyDescent="0.3">
      <c r="A1820" s="16" t="s">
        <v>1597</v>
      </c>
      <c r="B1820" s="17" t="s">
        <v>622</v>
      </c>
      <c r="C1820" s="16" t="s">
        <v>413</v>
      </c>
      <c r="D1820" s="18">
        <v>35861</v>
      </c>
      <c r="E1820" s="19" t="s">
        <v>1871</v>
      </c>
      <c r="F1820" s="19" t="s">
        <v>2166</v>
      </c>
      <c r="G1820" s="17" t="s">
        <v>614</v>
      </c>
      <c r="H1820" s="17" t="s">
        <v>615</v>
      </c>
    </row>
    <row r="1821" spans="1:8" ht="13.8" x14ac:dyDescent="0.3">
      <c r="A1821" s="16" t="s">
        <v>185</v>
      </c>
      <c r="B1821" s="17" t="s">
        <v>622</v>
      </c>
      <c r="C1821" s="16" t="s">
        <v>387</v>
      </c>
      <c r="D1821" s="18">
        <v>35861</v>
      </c>
      <c r="E1821" s="19" t="s">
        <v>1871</v>
      </c>
      <c r="F1821" s="19" t="s">
        <v>2166</v>
      </c>
      <c r="G1821" s="17" t="s">
        <v>614</v>
      </c>
      <c r="H1821" s="17" t="s">
        <v>615</v>
      </c>
    </row>
    <row r="1822" spans="1:8" ht="13.8" x14ac:dyDescent="0.3">
      <c r="A1822" s="16" t="s">
        <v>683</v>
      </c>
      <c r="B1822" s="17" t="s">
        <v>622</v>
      </c>
      <c r="C1822" s="16" t="s">
        <v>387</v>
      </c>
      <c r="D1822" s="18">
        <v>35861</v>
      </c>
      <c r="E1822" s="19" t="s">
        <v>1871</v>
      </c>
      <c r="F1822" s="19" t="s">
        <v>2166</v>
      </c>
      <c r="G1822" s="17" t="s">
        <v>614</v>
      </c>
      <c r="H1822" s="17" t="s">
        <v>615</v>
      </c>
    </row>
    <row r="1823" spans="1:8" ht="13.8" x14ac:dyDescent="0.3">
      <c r="A1823" s="16" t="s">
        <v>1286</v>
      </c>
      <c r="B1823" s="17" t="s">
        <v>624</v>
      </c>
      <c r="C1823" s="16" t="s">
        <v>555</v>
      </c>
      <c r="D1823" s="18">
        <v>35861</v>
      </c>
      <c r="E1823" s="19" t="s">
        <v>1871</v>
      </c>
      <c r="F1823" s="19" t="s">
        <v>2166</v>
      </c>
      <c r="G1823" s="17" t="s">
        <v>614</v>
      </c>
      <c r="H1823" s="17" t="s">
        <v>615</v>
      </c>
    </row>
    <row r="1824" spans="1:8" ht="13.8" x14ac:dyDescent="0.3">
      <c r="A1824" s="16" t="s">
        <v>1287</v>
      </c>
      <c r="B1824" s="17" t="s">
        <v>624</v>
      </c>
      <c r="C1824" s="16" t="s">
        <v>555</v>
      </c>
      <c r="D1824" s="18">
        <v>35861</v>
      </c>
      <c r="E1824" s="19" t="s">
        <v>1871</v>
      </c>
      <c r="F1824" s="19" t="s">
        <v>2166</v>
      </c>
      <c r="G1824" s="17" t="s">
        <v>614</v>
      </c>
      <c r="H1824" s="17" t="s">
        <v>615</v>
      </c>
    </row>
    <row r="1825" spans="1:8" ht="13.8" x14ac:dyDescent="0.3">
      <c r="A1825" s="16" t="s">
        <v>1033</v>
      </c>
      <c r="B1825" s="17" t="s">
        <v>642</v>
      </c>
      <c r="C1825" s="16" t="s">
        <v>495</v>
      </c>
      <c r="D1825" s="18">
        <v>35861</v>
      </c>
      <c r="E1825" s="19" t="s">
        <v>1871</v>
      </c>
      <c r="F1825" s="19" t="s">
        <v>2166</v>
      </c>
      <c r="G1825" s="17" t="s">
        <v>614</v>
      </c>
      <c r="H1825" s="17" t="s">
        <v>615</v>
      </c>
    </row>
    <row r="1826" spans="1:8" ht="13.8" x14ac:dyDescent="0.3">
      <c r="A1826" s="16" t="s">
        <v>363</v>
      </c>
      <c r="B1826" s="17" t="s">
        <v>642</v>
      </c>
      <c r="C1826" s="16" t="s">
        <v>495</v>
      </c>
      <c r="D1826" s="18">
        <v>35861</v>
      </c>
      <c r="E1826" s="19" t="s">
        <v>1871</v>
      </c>
      <c r="F1826" s="19" t="s">
        <v>2166</v>
      </c>
      <c r="G1826" s="17" t="s">
        <v>614</v>
      </c>
      <c r="H1826" s="17" t="s">
        <v>615</v>
      </c>
    </row>
    <row r="1827" spans="1:8" ht="13.8" x14ac:dyDescent="0.3">
      <c r="A1827" s="16" t="s">
        <v>641</v>
      </c>
      <c r="B1827" s="17" t="s">
        <v>642</v>
      </c>
      <c r="C1827" s="16" t="s">
        <v>393</v>
      </c>
      <c r="D1827" s="18">
        <v>35861</v>
      </c>
      <c r="E1827" s="19" t="s">
        <v>1871</v>
      </c>
      <c r="F1827" s="19" t="s">
        <v>2166</v>
      </c>
      <c r="G1827" s="17" t="s">
        <v>620</v>
      </c>
      <c r="H1827" s="17" t="s">
        <v>615</v>
      </c>
    </row>
    <row r="1828" spans="1:8" ht="13.8" x14ac:dyDescent="0.3">
      <c r="A1828" s="16" t="s">
        <v>621</v>
      </c>
      <c r="B1828" s="17" t="s">
        <v>622</v>
      </c>
      <c r="C1828" s="16" t="s">
        <v>380</v>
      </c>
      <c r="D1828" s="18">
        <v>35861</v>
      </c>
      <c r="E1828" s="19" t="s">
        <v>1871</v>
      </c>
      <c r="F1828" s="19" t="s">
        <v>2166</v>
      </c>
      <c r="G1828" s="17" t="s">
        <v>620</v>
      </c>
      <c r="H1828" s="17" t="s">
        <v>615</v>
      </c>
    </row>
    <row r="1829" spans="1:8" ht="13.8" x14ac:dyDescent="0.3">
      <c r="A1829" s="16" t="s">
        <v>853</v>
      </c>
      <c r="B1829" s="17" t="s">
        <v>613</v>
      </c>
      <c r="C1829" s="16" t="s">
        <v>553</v>
      </c>
      <c r="D1829" s="18">
        <v>35861</v>
      </c>
      <c r="E1829" s="19" t="s">
        <v>1871</v>
      </c>
      <c r="F1829" s="19" t="s">
        <v>2166</v>
      </c>
      <c r="G1829" s="17" t="s">
        <v>614</v>
      </c>
      <c r="H1829" s="17" t="s">
        <v>617</v>
      </c>
    </row>
    <row r="1830" spans="1:8" ht="13.8" x14ac:dyDescent="0.3">
      <c r="A1830" s="16" t="s">
        <v>218</v>
      </c>
      <c r="B1830" s="17" t="s">
        <v>613</v>
      </c>
      <c r="C1830" s="16" t="s">
        <v>553</v>
      </c>
      <c r="D1830" s="18">
        <v>35861</v>
      </c>
      <c r="E1830" s="19" t="s">
        <v>1871</v>
      </c>
      <c r="F1830" s="19" t="s">
        <v>2166</v>
      </c>
      <c r="G1830" s="17" t="s">
        <v>614</v>
      </c>
      <c r="H1830" s="17" t="s">
        <v>615</v>
      </c>
    </row>
    <row r="1831" spans="1:8" ht="13.8" x14ac:dyDescent="0.3">
      <c r="A1831" s="16" t="s">
        <v>161</v>
      </c>
      <c r="B1831" s="17" t="s">
        <v>624</v>
      </c>
      <c r="C1831" s="16" t="s">
        <v>483</v>
      </c>
      <c r="D1831" s="18">
        <v>35862</v>
      </c>
      <c r="E1831" s="19" t="s">
        <v>1871</v>
      </c>
      <c r="F1831" s="19" t="s">
        <v>2166</v>
      </c>
      <c r="G1831" s="17" t="s">
        <v>620</v>
      </c>
      <c r="H1831" s="17" t="s">
        <v>615</v>
      </c>
    </row>
    <row r="1832" spans="1:8" ht="13.8" x14ac:dyDescent="0.3">
      <c r="A1832" s="16" t="s">
        <v>1658</v>
      </c>
      <c r="B1832" s="17" t="s">
        <v>642</v>
      </c>
      <c r="C1832" s="16" t="s">
        <v>369</v>
      </c>
      <c r="D1832" s="18">
        <v>35862</v>
      </c>
      <c r="E1832" s="19" t="s">
        <v>1871</v>
      </c>
      <c r="F1832" s="19" t="s">
        <v>2166</v>
      </c>
      <c r="G1832" s="17" t="s">
        <v>614</v>
      </c>
      <c r="H1832" s="17" t="s">
        <v>617</v>
      </c>
    </row>
    <row r="1833" spans="1:8" ht="13.8" x14ac:dyDescent="0.3">
      <c r="A1833" s="16" t="s">
        <v>1659</v>
      </c>
      <c r="B1833" s="17" t="s">
        <v>642</v>
      </c>
      <c r="C1833" s="16" t="s">
        <v>369</v>
      </c>
      <c r="D1833" s="18">
        <v>35862</v>
      </c>
      <c r="E1833" s="19" t="s">
        <v>1871</v>
      </c>
      <c r="F1833" s="19" t="s">
        <v>2166</v>
      </c>
      <c r="G1833" s="17" t="s">
        <v>614</v>
      </c>
      <c r="H1833" s="17" t="s">
        <v>617</v>
      </c>
    </row>
    <row r="1834" spans="1:8" ht="13.8" x14ac:dyDescent="0.3">
      <c r="A1834" s="16" t="s">
        <v>1037</v>
      </c>
      <c r="B1834" s="17" t="s">
        <v>630</v>
      </c>
      <c r="C1834" s="16" t="s">
        <v>421</v>
      </c>
      <c r="D1834" s="18">
        <v>35862</v>
      </c>
      <c r="E1834" s="19" t="s">
        <v>1871</v>
      </c>
      <c r="F1834" s="19" t="s">
        <v>2166</v>
      </c>
      <c r="G1834" s="17" t="s">
        <v>614</v>
      </c>
      <c r="H1834" s="17" t="s">
        <v>617</v>
      </c>
    </row>
    <row r="1835" spans="1:8" ht="13.8" x14ac:dyDescent="0.3">
      <c r="A1835" s="16" t="s">
        <v>1038</v>
      </c>
      <c r="B1835" s="17" t="s">
        <v>630</v>
      </c>
      <c r="C1835" s="16" t="s">
        <v>421</v>
      </c>
      <c r="D1835" s="18">
        <v>35862</v>
      </c>
      <c r="E1835" s="19" t="s">
        <v>1871</v>
      </c>
      <c r="F1835" s="19" t="s">
        <v>2166</v>
      </c>
      <c r="G1835" s="17" t="s">
        <v>614</v>
      </c>
      <c r="H1835" s="17" t="s">
        <v>615</v>
      </c>
    </row>
    <row r="1836" spans="1:8" ht="13.8" x14ac:dyDescent="0.3">
      <c r="A1836" s="16" t="s">
        <v>1853</v>
      </c>
      <c r="B1836" s="17" t="s">
        <v>613</v>
      </c>
      <c r="C1836" s="16" t="s">
        <v>552</v>
      </c>
      <c r="D1836" s="18">
        <v>35862</v>
      </c>
      <c r="E1836" s="19" t="s">
        <v>1871</v>
      </c>
      <c r="F1836" s="19" t="s">
        <v>2166</v>
      </c>
      <c r="G1836" s="17" t="s">
        <v>620</v>
      </c>
      <c r="H1836" s="17" t="s">
        <v>617</v>
      </c>
    </row>
    <row r="1837" spans="1:8" ht="13.8" x14ac:dyDescent="0.3">
      <c r="A1837" s="16" t="s">
        <v>1751</v>
      </c>
      <c r="B1837" s="17" t="s">
        <v>622</v>
      </c>
      <c r="C1837" s="16" t="s">
        <v>377</v>
      </c>
      <c r="D1837" s="18">
        <v>35862</v>
      </c>
      <c r="E1837" s="19" t="s">
        <v>1871</v>
      </c>
      <c r="F1837" s="19" t="s">
        <v>2166</v>
      </c>
      <c r="G1837" s="17" t="s">
        <v>620</v>
      </c>
      <c r="H1837" s="17" t="s">
        <v>615</v>
      </c>
    </row>
    <row r="1838" spans="1:8" ht="13.8" x14ac:dyDescent="0.3">
      <c r="A1838" s="16" t="s">
        <v>312</v>
      </c>
      <c r="B1838" s="17" t="s">
        <v>624</v>
      </c>
      <c r="C1838" s="16" t="s">
        <v>376</v>
      </c>
      <c r="D1838" s="18">
        <v>35862</v>
      </c>
      <c r="E1838" s="19" t="s">
        <v>1871</v>
      </c>
      <c r="F1838" s="19" t="s">
        <v>2166</v>
      </c>
      <c r="G1838" s="17" t="s">
        <v>614</v>
      </c>
      <c r="H1838" s="17" t="s">
        <v>615</v>
      </c>
    </row>
    <row r="1839" spans="1:8" ht="13.8" x14ac:dyDescent="0.3">
      <c r="A1839" s="16" t="s">
        <v>1745</v>
      </c>
      <c r="B1839" s="17" t="s">
        <v>624</v>
      </c>
      <c r="C1839" s="16" t="s">
        <v>376</v>
      </c>
      <c r="D1839" s="18">
        <v>35862</v>
      </c>
      <c r="E1839" s="19" t="s">
        <v>1871</v>
      </c>
      <c r="F1839" s="19" t="s">
        <v>2166</v>
      </c>
      <c r="G1839" s="17" t="s">
        <v>614</v>
      </c>
      <c r="H1839" s="17" t="s">
        <v>615</v>
      </c>
    </row>
    <row r="1840" spans="1:8" ht="13.8" x14ac:dyDescent="0.3">
      <c r="A1840" s="16" t="s">
        <v>1388</v>
      </c>
      <c r="B1840" s="17" t="s">
        <v>613</v>
      </c>
      <c r="C1840" s="16" t="s">
        <v>504</v>
      </c>
      <c r="D1840" s="18">
        <v>35862</v>
      </c>
      <c r="E1840" s="19" t="s">
        <v>1871</v>
      </c>
      <c r="F1840" s="19" t="s">
        <v>2166</v>
      </c>
      <c r="G1840" s="17" t="s">
        <v>620</v>
      </c>
      <c r="H1840" s="17" t="s">
        <v>617</v>
      </c>
    </row>
    <row r="1841" spans="1:8" ht="13.8" x14ac:dyDescent="0.3">
      <c r="A1841" s="16" t="s">
        <v>356</v>
      </c>
      <c r="B1841" s="17" t="s">
        <v>624</v>
      </c>
      <c r="C1841" s="16" t="s">
        <v>464</v>
      </c>
      <c r="D1841" s="18">
        <v>35862</v>
      </c>
      <c r="E1841" s="19" t="s">
        <v>1871</v>
      </c>
      <c r="F1841" s="19" t="s">
        <v>2166</v>
      </c>
      <c r="G1841" s="17" t="s">
        <v>620</v>
      </c>
      <c r="H1841" s="17" t="s">
        <v>615</v>
      </c>
    </row>
    <row r="1842" spans="1:8" ht="13.8" x14ac:dyDescent="0.3">
      <c r="A1842" s="16" t="s">
        <v>1137</v>
      </c>
      <c r="B1842" s="17" t="s">
        <v>642</v>
      </c>
      <c r="C1842" s="16" t="s">
        <v>388</v>
      </c>
      <c r="D1842" s="18">
        <v>35862</v>
      </c>
      <c r="E1842" s="19" t="s">
        <v>1871</v>
      </c>
      <c r="F1842" s="19" t="s">
        <v>2166</v>
      </c>
      <c r="G1842" s="17" t="s">
        <v>614</v>
      </c>
      <c r="H1842" s="17" t="s">
        <v>617</v>
      </c>
    </row>
    <row r="1843" spans="1:8" ht="13.8" x14ac:dyDescent="0.3">
      <c r="A1843" s="16" t="s">
        <v>1138</v>
      </c>
      <c r="B1843" s="17" t="s">
        <v>642</v>
      </c>
      <c r="C1843" s="16" t="s">
        <v>388</v>
      </c>
      <c r="D1843" s="18">
        <v>35862</v>
      </c>
      <c r="E1843" s="19" t="s">
        <v>1871</v>
      </c>
      <c r="F1843" s="19" t="s">
        <v>2166</v>
      </c>
      <c r="G1843" s="17" t="s">
        <v>614</v>
      </c>
      <c r="H1843" s="17" t="s">
        <v>617</v>
      </c>
    </row>
    <row r="1844" spans="1:8" ht="13.8" x14ac:dyDescent="0.3">
      <c r="A1844" s="16" t="s">
        <v>870</v>
      </c>
      <c r="B1844" s="17" t="s">
        <v>619</v>
      </c>
      <c r="C1844" s="16" t="s">
        <v>485</v>
      </c>
      <c r="D1844" s="18">
        <v>35862</v>
      </c>
      <c r="E1844" s="19" t="s">
        <v>1871</v>
      </c>
      <c r="F1844" s="19" t="s">
        <v>2166</v>
      </c>
      <c r="G1844" s="17" t="s">
        <v>620</v>
      </c>
      <c r="H1844" s="17" t="s">
        <v>617</v>
      </c>
    </row>
    <row r="1845" spans="1:8" ht="13.8" x14ac:dyDescent="0.3">
      <c r="A1845" s="16" t="s">
        <v>709</v>
      </c>
      <c r="B1845" s="17" t="s">
        <v>624</v>
      </c>
      <c r="C1845" s="16" t="s">
        <v>522</v>
      </c>
      <c r="D1845" s="18">
        <v>35863</v>
      </c>
      <c r="E1845" s="19" t="s">
        <v>1871</v>
      </c>
      <c r="F1845" s="19" t="s">
        <v>2166</v>
      </c>
      <c r="G1845" s="17" t="s">
        <v>614</v>
      </c>
      <c r="H1845" s="17" t="s">
        <v>615</v>
      </c>
    </row>
    <row r="1846" spans="1:8" ht="13.8" x14ac:dyDescent="0.3">
      <c r="A1846" s="16" t="s">
        <v>710</v>
      </c>
      <c r="B1846" s="17" t="s">
        <v>624</v>
      </c>
      <c r="C1846" s="16" t="s">
        <v>522</v>
      </c>
      <c r="D1846" s="18">
        <v>35863</v>
      </c>
      <c r="E1846" s="19" t="s">
        <v>1871</v>
      </c>
      <c r="F1846" s="19" t="s">
        <v>2166</v>
      </c>
      <c r="G1846" s="17" t="s">
        <v>614</v>
      </c>
      <c r="H1846" s="17" t="s">
        <v>617</v>
      </c>
    </row>
    <row r="1847" spans="1:8" ht="13.8" x14ac:dyDescent="0.3">
      <c r="A1847" s="16" t="s">
        <v>904</v>
      </c>
      <c r="B1847" s="17" t="s">
        <v>622</v>
      </c>
      <c r="C1847" s="16" t="s">
        <v>533</v>
      </c>
      <c r="D1847" s="18">
        <v>35863</v>
      </c>
      <c r="E1847" s="19" t="s">
        <v>1871</v>
      </c>
      <c r="F1847" s="19" t="s">
        <v>2166</v>
      </c>
      <c r="G1847" s="17" t="s">
        <v>620</v>
      </c>
      <c r="H1847" s="17" t="s">
        <v>617</v>
      </c>
    </row>
    <row r="1848" spans="1:8" ht="13.8" x14ac:dyDescent="0.3">
      <c r="A1848" s="16" t="s">
        <v>1151</v>
      </c>
      <c r="B1848" s="17" t="s">
        <v>642</v>
      </c>
      <c r="C1848" s="16" t="s">
        <v>520</v>
      </c>
      <c r="D1848" s="18">
        <v>35863</v>
      </c>
      <c r="E1848" s="19" t="s">
        <v>1871</v>
      </c>
      <c r="F1848" s="19" t="s">
        <v>2166</v>
      </c>
      <c r="G1848" s="17" t="s">
        <v>614</v>
      </c>
      <c r="H1848" s="17" t="s">
        <v>615</v>
      </c>
    </row>
    <row r="1849" spans="1:8" ht="13.8" x14ac:dyDescent="0.3">
      <c r="A1849" s="16" t="s">
        <v>1152</v>
      </c>
      <c r="B1849" s="17" t="s">
        <v>642</v>
      </c>
      <c r="C1849" s="16" t="s">
        <v>520</v>
      </c>
      <c r="D1849" s="18">
        <v>35863</v>
      </c>
      <c r="E1849" s="19" t="s">
        <v>1871</v>
      </c>
      <c r="F1849" s="19" t="s">
        <v>2166</v>
      </c>
      <c r="G1849" s="17" t="s">
        <v>614</v>
      </c>
      <c r="H1849" s="17" t="s">
        <v>615</v>
      </c>
    </row>
    <row r="1850" spans="1:8" ht="13.8" x14ac:dyDescent="0.3">
      <c r="A1850" s="16" t="s">
        <v>651</v>
      </c>
      <c r="B1850" s="17" t="s">
        <v>619</v>
      </c>
      <c r="C1850" s="16" t="s">
        <v>549</v>
      </c>
      <c r="D1850" s="18">
        <v>35863</v>
      </c>
      <c r="E1850" s="19" t="s">
        <v>1871</v>
      </c>
      <c r="F1850" s="19" t="s">
        <v>2166</v>
      </c>
      <c r="G1850" s="17" t="s">
        <v>620</v>
      </c>
      <c r="H1850" s="17" t="s">
        <v>617</v>
      </c>
    </row>
    <row r="1851" spans="1:8" ht="13.8" x14ac:dyDescent="0.3">
      <c r="A1851" s="16" t="s">
        <v>659</v>
      </c>
      <c r="B1851" s="17" t="s">
        <v>622</v>
      </c>
      <c r="C1851" s="16" t="s">
        <v>448</v>
      </c>
      <c r="D1851" s="18">
        <v>35863</v>
      </c>
      <c r="E1851" s="19" t="s">
        <v>1871</v>
      </c>
      <c r="F1851" s="19" t="s">
        <v>2166</v>
      </c>
      <c r="G1851" s="17" t="s">
        <v>614</v>
      </c>
      <c r="H1851" s="17" t="s">
        <v>617</v>
      </c>
    </row>
    <row r="1852" spans="1:8" ht="13.8" x14ac:dyDescent="0.3">
      <c r="A1852" s="16" t="s">
        <v>660</v>
      </c>
      <c r="B1852" s="17" t="s">
        <v>622</v>
      </c>
      <c r="C1852" s="16" t="s">
        <v>448</v>
      </c>
      <c r="D1852" s="18">
        <v>35863</v>
      </c>
      <c r="E1852" s="19" t="s">
        <v>1871</v>
      </c>
      <c r="F1852" s="19" t="s">
        <v>2166</v>
      </c>
      <c r="G1852" s="17" t="s">
        <v>614</v>
      </c>
      <c r="H1852" s="17" t="s">
        <v>615</v>
      </c>
    </row>
    <row r="1853" spans="1:8" ht="13.8" x14ac:dyDescent="0.3">
      <c r="A1853" s="16" t="s">
        <v>1699</v>
      </c>
      <c r="B1853" s="17" t="s">
        <v>622</v>
      </c>
      <c r="C1853" s="16" t="s">
        <v>443</v>
      </c>
      <c r="D1853" s="18">
        <v>35863</v>
      </c>
      <c r="E1853" s="19" t="s">
        <v>1871</v>
      </c>
      <c r="F1853" s="19" t="s">
        <v>2166</v>
      </c>
      <c r="G1853" s="17" t="s">
        <v>614</v>
      </c>
      <c r="H1853" s="17" t="s">
        <v>615</v>
      </c>
    </row>
    <row r="1854" spans="1:8" ht="13.8" x14ac:dyDescent="0.3">
      <c r="A1854" s="16" t="s">
        <v>1700</v>
      </c>
      <c r="B1854" s="17" t="s">
        <v>622</v>
      </c>
      <c r="C1854" s="16" t="s">
        <v>443</v>
      </c>
      <c r="D1854" s="18">
        <v>35863</v>
      </c>
      <c r="E1854" s="19" t="s">
        <v>1871</v>
      </c>
      <c r="F1854" s="19" t="s">
        <v>2166</v>
      </c>
      <c r="G1854" s="17" t="s">
        <v>614</v>
      </c>
      <c r="H1854" s="17" t="s">
        <v>615</v>
      </c>
    </row>
    <row r="1855" spans="1:8" ht="13.8" x14ac:dyDescent="0.3">
      <c r="A1855" s="16" t="s">
        <v>1491</v>
      </c>
      <c r="B1855" s="17" t="s">
        <v>622</v>
      </c>
      <c r="C1855" s="16" t="s">
        <v>435</v>
      </c>
      <c r="D1855" s="18">
        <v>35863</v>
      </c>
      <c r="E1855" s="19" t="s">
        <v>1871</v>
      </c>
      <c r="F1855" s="19" t="s">
        <v>2166</v>
      </c>
      <c r="G1855" s="17" t="s">
        <v>653</v>
      </c>
      <c r="H1855" s="17" t="s">
        <v>615</v>
      </c>
    </row>
    <row r="1856" spans="1:8" ht="13.8" x14ac:dyDescent="0.3">
      <c r="A1856" s="16" t="s">
        <v>1492</v>
      </c>
      <c r="B1856" s="17" t="s">
        <v>622</v>
      </c>
      <c r="C1856" s="16" t="s">
        <v>435</v>
      </c>
      <c r="D1856" s="18">
        <v>35863</v>
      </c>
      <c r="E1856" s="19" t="s">
        <v>1871</v>
      </c>
      <c r="F1856" s="19" t="s">
        <v>2166</v>
      </c>
      <c r="G1856" s="17" t="s">
        <v>653</v>
      </c>
      <c r="H1856" s="17" t="s">
        <v>617</v>
      </c>
    </row>
    <row r="1857" spans="1:8" ht="13.8" x14ac:dyDescent="0.3">
      <c r="A1857" s="16" t="s">
        <v>1493</v>
      </c>
      <c r="B1857" s="17" t="s">
        <v>622</v>
      </c>
      <c r="C1857" s="16" t="s">
        <v>435</v>
      </c>
      <c r="D1857" s="18">
        <v>35863</v>
      </c>
      <c r="E1857" s="19" t="s">
        <v>1871</v>
      </c>
      <c r="F1857" s="19" t="s">
        <v>2166</v>
      </c>
      <c r="G1857" s="17" t="s">
        <v>653</v>
      </c>
      <c r="H1857" s="17" t="s">
        <v>617</v>
      </c>
    </row>
    <row r="1858" spans="1:8" ht="13.8" x14ac:dyDescent="0.3">
      <c r="A1858" s="16" t="s">
        <v>1468</v>
      </c>
      <c r="B1858" s="17" t="s">
        <v>642</v>
      </c>
      <c r="C1858" s="16" t="s">
        <v>419</v>
      </c>
      <c r="D1858" s="18">
        <v>35863</v>
      </c>
      <c r="E1858" s="19" t="s">
        <v>1871</v>
      </c>
      <c r="F1858" s="19" t="s">
        <v>2166</v>
      </c>
      <c r="G1858" s="17" t="s">
        <v>614</v>
      </c>
      <c r="H1858" s="17" t="s">
        <v>617</v>
      </c>
    </row>
    <row r="1859" spans="1:8" ht="13.8" x14ac:dyDescent="0.3">
      <c r="A1859" s="16" t="s">
        <v>1469</v>
      </c>
      <c r="B1859" s="17" t="s">
        <v>642</v>
      </c>
      <c r="C1859" s="16" t="s">
        <v>419</v>
      </c>
      <c r="D1859" s="18">
        <v>35863</v>
      </c>
      <c r="E1859" s="19" t="s">
        <v>1871</v>
      </c>
      <c r="F1859" s="19" t="s">
        <v>2166</v>
      </c>
      <c r="G1859" s="17" t="s">
        <v>614</v>
      </c>
      <c r="H1859" s="17" t="s">
        <v>617</v>
      </c>
    </row>
    <row r="1860" spans="1:8" ht="13.8" x14ac:dyDescent="0.3">
      <c r="A1860" s="16" t="s">
        <v>1673</v>
      </c>
      <c r="B1860" s="17" t="s">
        <v>630</v>
      </c>
      <c r="C1860" s="16" t="s">
        <v>442</v>
      </c>
      <c r="D1860" s="18">
        <v>35863</v>
      </c>
      <c r="E1860" s="19" t="s">
        <v>1871</v>
      </c>
      <c r="F1860" s="19" t="s">
        <v>2166</v>
      </c>
      <c r="G1860" s="17" t="s">
        <v>620</v>
      </c>
      <c r="H1860" s="17" t="s">
        <v>617</v>
      </c>
    </row>
    <row r="1861" spans="1:8" ht="13.8" x14ac:dyDescent="0.3">
      <c r="A1861" s="16" t="s">
        <v>108</v>
      </c>
      <c r="B1861" s="17" t="s">
        <v>619</v>
      </c>
      <c r="C1861" s="16" t="s">
        <v>396</v>
      </c>
      <c r="D1861" s="18">
        <v>35863</v>
      </c>
      <c r="E1861" s="19" t="s">
        <v>1871</v>
      </c>
      <c r="F1861" s="19" t="s">
        <v>2166</v>
      </c>
      <c r="G1861" s="17" t="s">
        <v>620</v>
      </c>
      <c r="H1861" s="17" t="s">
        <v>615</v>
      </c>
    </row>
    <row r="1862" spans="1:8" ht="13.8" x14ac:dyDescent="0.3">
      <c r="A1862" s="16" t="s">
        <v>1510</v>
      </c>
      <c r="B1862" s="17" t="s">
        <v>642</v>
      </c>
      <c r="C1862" s="16" t="s">
        <v>534</v>
      </c>
      <c r="D1862" s="18">
        <v>35863</v>
      </c>
      <c r="E1862" s="19" t="s">
        <v>1871</v>
      </c>
      <c r="F1862" s="19" t="s">
        <v>2166</v>
      </c>
      <c r="G1862" s="17" t="s">
        <v>614</v>
      </c>
      <c r="H1862" s="17" t="s">
        <v>615</v>
      </c>
    </row>
    <row r="1863" spans="1:8" ht="13.8" x14ac:dyDescent="0.3">
      <c r="A1863" s="16" t="s">
        <v>1511</v>
      </c>
      <c r="B1863" s="17" t="s">
        <v>642</v>
      </c>
      <c r="C1863" s="16" t="s">
        <v>534</v>
      </c>
      <c r="D1863" s="18">
        <v>35863</v>
      </c>
      <c r="E1863" s="19" t="s">
        <v>1871</v>
      </c>
      <c r="F1863" s="19" t="s">
        <v>2166</v>
      </c>
      <c r="G1863" s="17" t="s">
        <v>614</v>
      </c>
      <c r="H1863" s="17" t="s">
        <v>617</v>
      </c>
    </row>
    <row r="1864" spans="1:8" ht="13.8" x14ac:dyDescent="0.3">
      <c r="A1864" s="16" t="s">
        <v>1118</v>
      </c>
      <c r="B1864" s="17" t="s">
        <v>619</v>
      </c>
      <c r="C1864" s="16" t="s">
        <v>502</v>
      </c>
      <c r="D1864" s="18">
        <v>35863</v>
      </c>
      <c r="E1864" s="19" t="s">
        <v>1871</v>
      </c>
      <c r="F1864" s="19" t="s">
        <v>2166</v>
      </c>
      <c r="G1864" s="17" t="s">
        <v>614</v>
      </c>
      <c r="H1864" s="17" t="s">
        <v>617</v>
      </c>
    </row>
    <row r="1865" spans="1:8" ht="13.8" x14ac:dyDescent="0.3">
      <c r="A1865" s="16" t="s">
        <v>1119</v>
      </c>
      <c r="B1865" s="17" t="s">
        <v>619</v>
      </c>
      <c r="C1865" s="16" t="s">
        <v>502</v>
      </c>
      <c r="D1865" s="18">
        <v>35863</v>
      </c>
      <c r="E1865" s="19" t="s">
        <v>1871</v>
      </c>
      <c r="F1865" s="19" t="s">
        <v>2166</v>
      </c>
      <c r="G1865" s="17" t="s">
        <v>614</v>
      </c>
      <c r="H1865" s="17" t="s">
        <v>617</v>
      </c>
    </row>
    <row r="1866" spans="1:8" ht="13.8" x14ac:dyDescent="0.3">
      <c r="A1866" s="16" t="s">
        <v>691</v>
      </c>
      <c r="B1866" s="17" t="s">
        <v>624</v>
      </c>
      <c r="C1866" s="16" t="s">
        <v>514</v>
      </c>
      <c r="D1866" s="18">
        <v>35864</v>
      </c>
      <c r="E1866" s="19" t="s">
        <v>1871</v>
      </c>
      <c r="F1866" s="19" t="s">
        <v>2166</v>
      </c>
      <c r="G1866" s="17" t="s">
        <v>620</v>
      </c>
      <c r="H1866" s="17" t="s">
        <v>617</v>
      </c>
    </row>
    <row r="1867" spans="1:8" ht="13.8" x14ac:dyDescent="0.3">
      <c r="A1867" s="16" t="s">
        <v>742</v>
      </c>
      <c r="B1867" s="17" t="s">
        <v>642</v>
      </c>
      <c r="C1867" s="16" t="s">
        <v>532</v>
      </c>
      <c r="D1867" s="18">
        <v>35864</v>
      </c>
      <c r="E1867" s="19" t="s">
        <v>1871</v>
      </c>
      <c r="F1867" s="19" t="s">
        <v>2166</v>
      </c>
      <c r="G1867" s="17" t="s">
        <v>614</v>
      </c>
      <c r="H1867" s="17" t="s">
        <v>617</v>
      </c>
    </row>
    <row r="1868" spans="1:8" ht="13.8" x14ac:dyDescent="0.3">
      <c r="A1868" s="16" t="s">
        <v>743</v>
      </c>
      <c r="B1868" s="17" t="s">
        <v>642</v>
      </c>
      <c r="C1868" s="16" t="s">
        <v>532</v>
      </c>
      <c r="D1868" s="18">
        <v>35864</v>
      </c>
      <c r="E1868" s="19" t="s">
        <v>1871</v>
      </c>
      <c r="F1868" s="19" t="s">
        <v>2166</v>
      </c>
      <c r="G1868" s="17" t="s">
        <v>614</v>
      </c>
      <c r="H1868" s="17" t="s">
        <v>615</v>
      </c>
    </row>
    <row r="1869" spans="1:8" ht="13.8" x14ac:dyDescent="0.3">
      <c r="A1869" s="16" t="s">
        <v>1143</v>
      </c>
      <c r="B1869" s="17" t="s">
        <v>622</v>
      </c>
      <c r="C1869" s="16" t="s">
        <v>432</v>
      </c>
      <c r="D1869" s="18">
        <v>35864</v>
      </c>
      <c r="E1869" s="19" t="s">
        <v>1871</v>
      </c>
      <c r="F1869" s="19" t="s">
        <v>2166</v>
      </c>
      <c r="G1869" s="17" t="s">
        <v>620</v>
      </c>
      <c r="H1869" s="17" t="s">
        <v>617</v>
      </c>
    </row>
    <row r="1870" spans="1:8" ht="13.8" x14ac:dyDescent="0.3">
      <c r="A1870" s="16" t="s">
        <v>747</v>
      </c>
      <c r="B1870" s="17" t="s">
        <v>624</v>
      </c>
      <c r="C1870" s="16" t="s">
        <v>491</v>
      </c>
      <c r="D1870" s="18">
        <v>35864</v>
      </c>
      <c r="E1870" s="19" t="s">
        <v>1871</v>
      </c>
      <c r="F1870" s="19" t="s">
        <v>2166</v>
      </c>
      <c r="G1870" s="17" t="s">
        <v>614</v>
      </c>
      <c r="H1870" s="17" t="s">
        <v>617</v>
      </c>
    </row>
    <row r="1871" spans="1:8" ht="13.8" x14ac:dyDescent="0.3">
      <c r="A1871" s="16" t="s">
        <v>354</v>
      </c>
      <c r="B1871" s="17" t="s">
        <v>624</v>
      </c>
      <c r="C1871" s="16" t="s">
        <v>491</v>
      </c>
      <c r="D1871" s="18">
        <v>35864</v>
      </c>
      <c r="E1871" s="19" t="s">
        <v>1871</v>
      </c>
      <c r="F1871" s="19" t="s">
        <v>2166</v>
      </c>
      <c r="G1871" s="17" t="s">
        <v>614</v>
      </c>
      <c r="H1871" s="17" t="s">
        <v>615</v>
      </c>
    </row>
    <row r="1872" spans="1:8" ht="13.8" x14ac:dyDescent="0.3">
      <c r="A1872" s="16" t="s">
        <v>1529</v>
      </c>
      <c r="B1872" s="17" t="s">
        <v>630</v>
      </c>
      <c r="C1872" s="16" t="s">
        <v>361</v>
      </c>
      <c r="D1872" s="18">
        <v>35864</v>
      </c>
      <c r="E1872" s="19" t="s">
        <v>1871</v>
      </c>
      <c r="F1872" s="19" t="s">
        <v>2166</v>
      </c>
      <c r="G1872" s="17" t="s">
        <v>614</v>
      </c>
      <c r="H1872" s="17" t="s">
        <v>617</v>
      </c>
    </row>
    <row r="1873" spans="1:8" ht="13.8" x14ac:dyDescent="0.3">
      <c r="A1873" s="16" t="s">
        <v>1530</v>
      </c>
      <c r="B1873" s="17" t="s">
        <v>630</v>
      </c>
      <c r="C1873" s="16" t="s">
        <v>361</v>
      </c>
      <c r="D1873" s="18">
        <v>35864</v>
      </c>
      <c r="E1873" s="19" t="s">
        <v>1871</v>
      </c>
      <c r="F1873" s="19" t="s">
        <v>2166</v>
      </c>
      <c r="G1873" s="17" t="s">
        <v>614</v>
      </c>
      <c r="H1873" s="17" t="s">
        <v>617</v>
      </c>
    </row>
    <row r="1874" spans="1:8" ht="13.8" x14ac:dyDescent="0.3">
      <c r="A1874" s="16" t="s">
        <v>1422</v>
      </c>
      <c r="B1874" s="17" t="s">
        <v>622</v>
      </c>
      <c r="C1874" s="16" t="s">
        <v>454</v>
      </c>
      <c r="D1874" s="18">
        <v>35864</v>
      </c>
      <c r="E1874" s="19" t="s">
        <v>1871</v>
      </c>
      <c r="F1874" s="19" t="s">
        <v>2166</v>
      </c>
      <c r="G1874" s="17" t="s">
        <v>620</v>
      </c>
      <c r="H1874" s="17" t="s">
        <v>615</v>
      </c>
    </row>
    <row r="1875" spans="1:8" ht="13.8" x14ac:dyDescent="0.3">
      <c r="A1875" s="16" t="s">
        <v>1473</v>
      </c>
      <c r="B1875" s="17" t="s">
        <v>622</v>
      </c>
      <c r="C1875" s="16" t="s">
        <v>416</v>
      </c>
      <c r="D1875" s="18">
        <v>35865</v>
      </c>
      <c r="E1875" s="19" t="s">
        <v>1871</v>
      </c>
      <c r="F1875" s="19" t="s">
        <v>2166</v>
      </c>
      <c r="G1875" s="17" t="s">
        <v>620</v>
      </c>
      <c r="H1875" s="17" t="s">
        <v>617</v>
      </c>
    </row>
    <row r="1876" spans="1:8" ht="13.8" x14ac:dyDescent="0.3">
      <c r="A1876" s="16" t="s">
        <v>1460</v>
      </c>
      <c r="B1876" s="17" t="s">
        <v>622</v>
      </c>
      <c r="C1876" s="16" t="s">
        <v>529</v>
      </c>
      <c r="D1876" s="18">
        <v>35865</v>
      </c>
      <c r="E1876" s="19" t="s">
        <v>1871</v>
      </c>
      <c r="F1876" s="19" t="s">
        <v>2166</v>
      </c>
      <c r="G1876" s="17" t="s">
        <v>614</v>
      </c>
      <c r="H1876" s="17" t="s">
        <v>615</v>
      </c>
    </row>
    <row r="1877" spans="1:8" ht="13.8" x14ac:dyDescent="0.3">
      <c r="A1877" s="16" t="s">
        <v>1461</v>
      </c>
      <c r="B1877" s="17" t="s">
        <v>622</v>
      </c>
      <c r="C1877" s="16" t="s">
        <v>529</v>
      </c>
      <c r="D1877" s="18">
        <v>35865</v>
      </c>
      <c r="E1877" s="19" t="s">
        <v>1871</v>
      </c>
      <c r="F1877" s="19" t="s">
        <v>2166</v>
      </c>
      <c r="G1877" s="17" t="s">
        <v>614</v>
      </c>
      <c r="H1877" s="17" t="s">
        <v>617</v>
      </c>
    </row>
    <row r="1878" spans="1:8" ht="13.8" x14ac:dyDescent="0.3">
      <c r="A1878" s="16" t="s">
        <v>882</v>
      </c>
      <c r="B1878" s="17" t="s">
        <v>642</v>
      </c>
      <c r="C1878" s="16" t="s">
        <v>427</v>
      </c>
      <c r="D1878" s="18">
        <v>35865</v>
      </c>
      <c r="E1878" s="19" t="s">
        <v>1871</v>
      </c>
      <c r="F1878" s="19" t="s">
        <v>2166</v>
      </c>
      <c r="G1878" s="17" t="s">
        <v>614</v>
      </c>
      <c r="H1878" s="17" t="s">
        <v>617</v>
      </c>
    </row>
    <row r="1879" spans="1:8" ht="13.8" x14ac:dyDescent="0.3">
      <c r="A1879" s="16" t="s">
        <v>883</v>
      </c>
      <c r="B1879" s="17" t="s">
        <v>642</v>
      </c>
      <c r="C1879" s="16" t="s">
        <v>427</v>
      </c>
      <c r="D1879" s="18">
        <v>35865</v>
      </c>
      <c r="E1879" s="19" t="s">
        <v>1871</v>
      </c>
      <c r="F1879" s="19" t="s">
        <v>2166</v>
      </c>
      <c r="G1879" s="17" t="s">
        <v>614</v>
      </c>
      <c r="H1879" s="17" t="s">
        <v>617</v>
      </c>
    </row>
    <row r="1880" spans="1:8" ht="13.8" x14ac:dyDescent="0.3">
      <c r="A1880" s="16" t="s">
        <v>1573</v>
      </c>
      <c r="B1880" s="17" t="s">
        <v>642</v>
      </c>
      <c r="C1880" s="16" t="s">
        <v>386</v>
      </c>
      <c r="D1880" s="18">
        <v>35865</v>
      </c>
      <c r="E1880" s="19" t="s">
        <v>1871</v>
      </c>
      <c r="F1880" s="19" t="s">
        <v>2166</v>
      </c>
      <c r="G1880" s="17" t="s">
        <v>614</v>
      </c>
      <c r="H1880" s="17" t="s">
        <v>617</v>
      </c>
    </row>
    <row r="1881" spans="1:8" ht="13.8" x14ac:dyDescent="0.3">
      <c r="A1881" s="16" t="s">
        <v>1574</v>
      </c>
      <c r="B1881" s="17" t="s">
        <v>642</v>
      </c>
      <c r="C1881" s="16" t="s">
        <v>386</v>
      </c>
      <c r="D1881" s="18">
        <v>35865</v>
      </c>
      <c r="E1881" s="19" t="s">
        <v>1871</v>
      </c>
      <c r="F1881" s="19" t="s">
        <v>2166</v>
      </c>
      <c r="G1881" s="17" t="s">
        <v>614</v>
      </c>
      <c r="H1881" s="17" t="s">
        <v>615</v>
      </c>
    </row>
    <row r="1882" spans="1:8" ht="13.8" x14ac:dyDescent="0.3">
      <c r="A1882" s="16" t="s">
        <v>1552</v>
      </c>
      <c r="B1882" s="17" t="s">
        <v>642</v>
      </c>
      <c r="C1882" s="16" t="s">
        <v>517</v>
      </c>
      <c r="D1882" s="18">
        <v>35865</v>
      </c>
      <c r="E1882" s="19" t="s">
        <v>1871</v>
      </c>
      <c r="F1882" s="19" t="s">
        <v>2166</v>
      </c>
      <c r="G1882" s="17" t="s">
        <v>620</v>
      </c>
      <c r="H1882" s="17" t="s">
        <v>615</v>
      </c>
    </row>
    <row r="1883" spans="1:8" ht="13.8" x14ac:dyDescent="0.3">
      <c r="A1883" s="16" t="s">
        <v>1432</v>
      </c>
      <c r="B1883" s="17" t="s">
        <v>630</v>
      </c>
      <c r="C1883" s="16" t="s">
        <v>467</v>
      </c>
      <c r="D1883" s="18">
        <v>35865</v>
      </c>
      <c r="E1883" s="19" t="s">
        <v>1871</v>
      </c>
      <c r="F1883" s="19" t="s">
        <v>2166</v>
      </c>
      <c r="G1883" s="17" t="s">
        <v>620</v>
      </c>
      <c r="H1883" s="17" t="s">
        <v>615</v>
      </c>
    </row>
    <row r="1884" spans="1:8" ht="13.8" x14ac:dyDescent="0.3">
      <c r="A1884" s="16" t="s">
        <v>1357</v>
      </c>
      <c r="B1884" s="17" t="s">
        <v>622</v>
      </c>
      <c r="C1884" s="16" t="s">
        <v>400</v>
      </c>
      <c r="D1884" s="18">
        <v>35866</v>
      </c>
      <c r="E1884" s="19" t="s">
        <v>1871</v>
      </c>
      <c r="F1884" s="19" t="s">
        <v>2166</v>
      </c>
      <c r="G1884" s="17" t="s">
        <v>653</v>
      </c>
      <c r="H1884" s="17" t="s">
        <v>615</v>
      </c>
    </row>
    <row r="1885" spans="1:8" ht="13.8" x14ac:dyDescent="0.3">
      <c r="A1885" s="16" t="s">
        <v>1358</v>
      </c>
      <c r="B1885" s="17" t="s">
        <v>622</v>
      </c>
      <c r="C1885" s="16" t="s">
        <v>400</v>
      </c>
      <c r="D1885" s="18">
        <v>35866</v>
      </c>
      <c r="E1885" s="19" t="s">
        <v>1871</v>
      </c>
      <c r="F1885" s="19" t="s">
        <v>2166</v>
      </c>
      <c r="G1885" s="17" t="s">
        <v>653</v>
      </c>
      <c r="H1885" s="17" t="s">
        <v>615</v>
      </c>
    </row>
    <row r="1886" spans="1:8" ht="13.8" x14ac:dyDescent="0.3">
      <c r="A1886" s="16" t="s">
        <v>1359</v>
      </c>
      <c r="B1886" s="17" t="s">
        <v>622</v>
      </c>
      <c r="C1886" s="16" t="s">
        <v>400</v>
      </c>
      <c r="D1886" s="18">
        <v>35866</v>
      </c>
      <c r="E1886" s="19" t="s">
        <v>1871</v>
      </c>
      <c r="F1886" s="19" t="s">
        <v>2166</v>
      </c>
      <c r="G1886" s="17" t="s">
        <v>653</v>
      </c>
      <c r="H1886" s="17" t="s">
        <v>617</v>
      </c>
    </row>
    <row r="1887" spans="1:8" ht="13.8" x14ac:dyDescent="0.3">
      <c r="A1887" s="16" t="s">
        <v>789</v>
      </c>
      <c r="B1887" s="17" t="s">
        <v>619</v>
      </c>
      <c r="C1887" s="16" t="s">
        <v>468</v>
      </c>
      <c r="D1887" s="18">
        <v>35866</v>
      </c>
      <c r="E1887" s="19" t="s">
        <v>1871</v>
      </c>
      <c r="F1887" s="19" t="s">
        <v>2166</v>
      </c>
      <c r="G1887" s="17" t="s">
        <v>620</v>
      </c>
      <c r="H1887" s="17" t="s">
        <v>617</v>
      </c>
    </row>
    <row r="1888" spans="1:8" ht="13.8" x14ac:dyDescent="0.3">
      <c r="A1888" s="16" t="s">
        <v>923</v>
      </c>
      <c r="B1888" s="17" t="s">
        <v>642</v>
      </c>
      <c r="C1888" s="16" t="s">
        <v>511</v>
      </c>
      <c r="D1888" s="18">
        <v>35866</v>
      </c>
      <c r="E1888" s="19" t="s">
        <v>1871</v>
      </c>
      <c r="F1888" s="19" t="s">
        <v>2166</v>
      </c>
      <c r="G1888" s="17" t="s">
        <v>620</v>
      </c>
      <c r="H1888" s="17" t="s">
        <v>615</v>
      </c>
    </row>
    <row r="1889" spans="1:8" ht="13.8" x14ac:dyDescent="0.3">
      <c r="A1889" s="16" t="s">
        <v>724</v>
      </c>
      <c r="B1889" s="17" t="s">
        <v>613</v>
      </c>
      <c r="C1889" s="16" t="s">
        <v>289</v>
      </c>
      <c r="D1889" s="18">
        <v>35866</v>
      </c>
      <c r="E1889" s="19" t="s">
        <v>1871</v>
      </c>
      <c r="F1889" s="19" t="s">
        <v>2166</v>
      </c>
      <c r="G1889" s="17" t="s">
        <v>620</v>
      </c>
      <c r="H1889" s="17" t="s">
        <v>615</v>
      </c>
    </row>
    <row r="1890" spans="1:8" ht="13.8" x14ac:dyDescent="0.3">
      <c r="A1890" s="16" t="s">
        <v>1335</v>
      </c>
      <c r="B1890" s="17" t="s">
        <v>642</v>
      </c>
      <c r="C1890" s="16" t="s">
        <v>512</v>
      </c>
      <c r="D1890" s="18">
        <v>35867</v>
      </c>
      <c r="E1890" s="19" t="s">
        <v>1871</v>
      </c>
      <c r="F1890" s="19" t="s">
        <v>2166</v>
      </c>
      <c r="G1890" s="17" t="s">
        <v>620</v>
      </c>
      <c r="H1890" s="17" t="s">
        <v>615</v>
      </c>
    </row>
    <row r="1891" spans="1:8" ht="13.8" x14ac:dyDescent="0.3">
      <c r="A1891" s="16" t="s">
        <v>804</v>
      </c>
      <c r="B1891" s="17" t="s">
        <v>622</v>
      </c>
      <c r="C1891" s="16" t="s">
        <v>381</v>
      </c>
      <c r="D1891" s="18">
        <v>35867</v>
      </c>
      <c r="E1891" s="19" t="s">
        <v>1871</v>
      </c>
      <c r="F1891" s="19" t="s">
        <v>2166</v>
      </c>
      <c r="G1891" s="17" t="s">
        <v>614</v>
      </c>
      <c r="H1891" s="17" t="s">
        <v>617</v>
      </c>
    </row>
    <row r="1892" spans="1:8" ht="13.8" x14ac:dyDescent="0.3">
      <c r="A1892" s="16" t="s">
        <v>805</v>
      </c>
      <c r="B1892" s="17" t="s">
        <v>622</v>
      </c>
      <c r="C1892" s="16" t="s">
        <v>381</v>
      </c>
      <c r="D1892" s="18">
        <v>35867</v>
      </c>
      <c r="E1892" s="19" t="s">
        <v>1871</v>
      </c>
      <c r="F1892" s="19" t="s">
        <v>2166</v>
      </c>
      <c r="G1892" s="17" t="s">
        <v>614</v>
      </c>
      <c r="H1892" s="17" t="s">
        <v>617</v>
      </c>
    </row>
    <row r="1893" spans="1:8" ht="13.8" x14ac:dyDescent="0.3">
      <c r="A1893" s="16" t="s">
        <v>1716</v>
      </c>
      <c r="B1893" s="17" t="s">
        <v>642</v>
      </c>
      <c r="C1893" s="16" t="s">
        <v>418</v>
      </c>
      <c r="D1893" s="18">
        <v>35869</v>
      </c>
      <c r="E1893" s="19" t="s">
        <v>1871</v>
      </c>
      <c r="F1893" s="19" t="s">
        <v>2166</v>
      </c>
      <c r="G1893" s="17" t="s">
        <v>614</v>
      </c>
      <c r="H1893" s="17" t="s">
        <v>617</v>
      </c>
    </row>
    <row r="1894" spans="1:8" ht="13.8" x14ac:dyDescent="0.3">
      <c r="A1894" s="16" t="s">
        <v>1717</v>
      </c>
      <c r="B1894" s="17" t="s">
        <v>642</v>
      </c>
      <c r="C1894" s="16" t="s">
        <v>418</v>
      </c>
      <c r="D1894" s="18">
        <v>35869</v>
      </c>
      <c r="E1894" s="19" t="s">
        <v>1871</v>
      </c>
      <c r="F1894" s="19" t="s">
        <v>2166</v>
      </c>
      <c r="G1894" s="17" t="s">
        <v>614</v>
      </c>
      <c r="H1894" s="17" t="s">
        <v>617</v>
      </c>
    </row>
    <row r="1895" spans="1:8" ht="13.8" x14ac:dyDescent="0.3">
      <c r="A1895" s="16" t="s">
        <v>1018</v>
      </c>
      <c r="B1895" s="17" t="s">
        <v>642</v>
      </c>
      <c r="C1895" s="16" t="s">
        <v>222</v>
      </c>
      <c r="D1895" s="18">
        <v>35870</v>
      </c>
      <c r="E1895" s="19" t="s">
        <v>1871</v>
      </c>
      <c r="F1895" s="19" t="s">
        <v>2166</v>
      </c>
      <c r="G1895" s="17" t="s">
        <v>614</v>
      </c>
      <c r="H1895" s="17" t="s">
        <v>617</v>
      </c>
    </row>
    <row r="1896" spans="1:8" ht="13.8" x14ac:dyDescent="0.3">
      <c r="A1896" s="16" t="s">
        <v>1019</v>
      </c>
      <c r="B1896" s="17" t="s">
        <v>642</v>
      </c>
      <c r="C1896" s="16" t="s">
        <v>222</v>
      </c>
      <c r="D1896" s="18">
        <v>35870</v>
      </c>
      <c r="E1896" s="19" t="s">
        <v>1871</v>
      </c>
      <c r="F1896" s="19" t="s">
        <v>2166</v>
      </c>
      <c r="G1896" s="17" t="s">
        <v>614</v>
      </c>
      <c r="H1896" s="17" t="s">
        <v>617</v>
      </c>
    </row>
    <row r="1897" spans="1:8" ht="13.8" x14ac:dyDescent="0.3">
      <c r="A1897" s="16" t="s">
        <v>887</v>
      </c>
      <c r="B1897" s="17" t="s">
        <v>622</v>
      </c>
      <c r="C1897" s="16" t="s">
        <v>544</v>
      </c>
      <c r="D1897" s="18">
        <v>35871</v>
      </c>
      <c r="E1897" s="19" t="s">
        <v>1871</v>
      </c>
      <c r="F1897" s="19" t="s">
        <v>2166</v>
      </c>
      <c r="G1897" s="17" t="s">
        <v>620</v>
      </c>
      <c r="H1897" s="17" t="s">
        <v>617</v>
      </c>
    </row>
    <row r="1898" spans="1:8" ht="13.8" x14ac:dyDescent="0.3">
      <c r="A1898" s="16" t="s">
        <v>1560</v>
      </c>
      <c r="B1898" s="17" t="s">
        <v>619</v>
      </c>
      <c r="C1898" s="16" t="s">
        <v>412</v>
      </c>
      <c r="D1898" s="18">
        <v>35875</v>
      </c>
      <c r="E1898" s="19" t="s">
        <v>1871</v>
      </c>
      <c r="F1898" s="19" t="s">
        <v>2166</v>
      </c>
      <c r="G1898" s="17" t="s">
        <v>614</v>
      </c>
      <c r="H1898" s="17" t="s">
        <v>615</v>
      </c>
    </row>
    <row r="1899" spans="1:8" ht="13.8" x14ac:dyDescent="0.3">
      <c r="A1899" s="16" t="s">
        <v>73</v>
      </c>
      <c r="B1899" s="17" t="s">
        <v>619</v>
      </c>
      <c r="C1899" s="16" t="s">
        <v>412</v>
      </c>
      <c r="D1899" s="18">
        <v>35875</v>
      </c>
      <c r="E1899" s="19" t="s">
        <v>1871</v>
      </c>
      <c r="F1899" s="19" t="s">
        <v>2166</v>
      </c>
      <c r="G1899" s="17" t="s">
        <v>614</v>
      </c>
      <c r="H1899" s="17" t="s">
        <v>615</v>
      </c>
    </row>
    <row r="1900" spans="1:8" ht="13.8" x14ac:dyDescent="0.3">
      <c r="A1900" s="16" t="s">
        <v>695</v>
      </c>
      <c r="B1900" s="17" t="s">
        <v>619</v>
      </c>
      <c r="C1900" s="16" t="s">
        <v>531</v>
      </c>
      <c r="D1900" s="18">
        <v>35875</v>
      </c>
      <c r="E1900" s="19" t="s">
        <v>1871</v>
      </c>
      <c r="F1900" s="19" t="s">
        <v>2166</v>
      </c>
      <c r="G1900" s="17" t="s">
        <v>614</v>
      </c>
      <c r="H1900" s="17" t="s">
        <v>617</v>
      </c>
    </row>
    <row r="1901" spans="1:8" ht="13.8" x14ac:dyDescent="0.3">
      <c r="A1901" s="16" t="s">
        <v>696</v>
      </c>
      <c r="B1901" s="17" t="s">
        <v>619</v>
      </c>
      <c r="C1901" s="16" t="s">
        <v>531</v>
      </c>
      <c r="D1901" s="18">
        <v>35875</v>
      </c>
      <c r="E1901" s="19" t="s">
        <v>1871</v>
      </c>
      <c r="F1901" s="19" t="s">
        <v>2166</v>
      </c>
      <c r="G1901" s="17" t="s">
        <v>614</v>
      </c>
      <c r="H1901" s="17" t="s">
        <v>617</v>
      </c>
    </row>
    <row r="1902" spans="1:8" ht="13.8" x14ac:dyDescent="0.3">
      <c r="A1902" s="16" t="s">
        <v>1739</v>
      </c>
      <c r="B1902" s="17" t="s">
        <v>642</v>
      </c>
      <c r="C1902" s="16" t="s">
        <v>444</v>
      </c>
      <c r="D1902" s="18">
        <v>35876</v>
      </c>
      <c r="E1902" s="19" t="s">
        <v>1871</v>
      </c>
      <c r="F1902" s="19" t="s">
        <v>2166</v>
      </c>
      <c r="G1902" s="17" t="s">
        <v>614</v>
      </c>
      <c r="H1902" s="17" t="s">
        <v>615</v>
      </c>
    </row>
    <row r="1903" spans="1:8" ht="13.8" x14ac:dyDescent="0.3">
      <c r="A1903" s="16" t="s">
        <v>1740</v>
      </c>
      <c r="B1903" s="17" t="s">
        <v>642</v>
      </c>
      <c r="C1903" s="16" t="s">
        <v>444</v>
      </c>
      <c r="D1903" s="18">
        <v>35876</v>
      </c>
      <c r="E1903" s="19" t="s">
        <v>1871</v>
      </c>
      <c r="F1903" s="19" t="s">
        <v>2166</v>
      </c>
      <c r="G1903" s="17" t="s">
        <v>614</v>
      </c>
      <c r="H1903" s="17" t="s">
        <v>617</v>
      </c>
    </row>
    <row r="1904" spans="1:8" ht="13.8" x14ac:dyDescent="0.3">
      <c r="A1904" s="16" t="s">
        <v>872</v>
      </c>
      <c r="B1904" s="17" t="s">
        <v>642</v>
      </c>
      <c r="C1904" s="16" t="s">
        <v>461</v>
      </c>
      <c r="D1904" s="18">
        <v>35876</v>
      </c>
      <c r="E1904" s="19" t="s">
        <v>1871</v>
      </c>
      <c r="F1904" s="19" t="s">
        <v>2166</v>
      </c>
      <c r="G1904" s="17" t="s">
        <v>620</v>
      </c>
      <c r="H1904" s="17" t="s">
        <v>617</v>
      </c>
    </row>
    <row r="1905" spans="1:8" ht="13.8" x14ac:dyDescent="0.3">
      <c r="A1905" s="16" t="s">
        <v>962</v>
      </c>
      <c r="B1905" s="17" t="s">
        <v>613</v>
      </c>
      <c r="C1905" s="16" t="s">
        <v>543</v>
      </c>
      <c r="D1905" s="18">
        <v>35876</v>
      </c>
      <c r="E1905" s="19" t="s">
        <v>1871</v>
      </c>
      <c r="F1905" s="19" t="s">
        <v>2166</v>
      </c>
      <c r="G1905" s="17" t="s">
        <v>620</v>
      </c>
      <c r="H1905" s="17" t="s">
        <v>617</v>
      </c>
    </row>
    <row r="1906" spans="1:8" ht="13.8" x14ac:dyDescent="0.3">
      <c r="A1906" s="16" t="s">
        <v>1799</v>
      </c>
      <c r="B1906" s="17" t="s">
        <v>624</v>
      </c>
      <c r="C1906" s="16" t="s">
        <v>498</v>
      </c>
      <c r="D1906" s="18">
        <v>35876</v>
      </c>
      <c r="E1906" s="19" t="s">
        <v>1871</v>
      </c>
      <c r="F1906" s="19" t="s">
        <v>2166</v>
      </c>
      <c r="G1906" s="17" t="s">
        <v>620</v>
      </c>
      <c r="H1906" s="17" t="s">
        <v>617</v>
      </c>
    </row>
    <row r="1907" spans="1:8" ht="13.8" x14ac:dyDescent="0.3">
      <c r="A1907" s="16" t="s">
        <v>1666</v>
      </c>
      <c r="B1907" s="17" t="s">
        <v>619</v>
      </c>
      <c r="C1907" s="16" t="s">
        <v>441</v>
      </c>
      <c r="D1907" s="18">
        <v>35877</v>
      </c>
      <c r="E1907" s="19" t="s">
        <v>1871</v>
      </c>
      <c r="F1907" s="19" t="s">
        <v>2166</v>
      </c>
      <c r="G1907" s="17" t="s">
        <v>614</v>
      </c>
      <c r="H1907" s="17" t="s">
        <v>615</v>
      </c>
    </row>
    <row r="1908" spans="1:8" ht="13.8" x14ac:dyDescent="0.3">
      <c r="A1908" s="16" t="s">
        <v>1667</v>
      </c>
      <c r="B1908" s="17" t="s">
        <v>619</v>
      </c>
      <c r="C1908" s="16" t="s">
        <v>441</v>
      </c>
      <c r="D1908" s="18">
        <v>35877</v>
      </c>
      <c r="E1908" s="19" t="s">
        <v>1871</v>
      </c>
      <c r="F1908" s="19" t="s">
        <v>2166</v>
      </c>
      <c r="G1908" s="17" t="s">
        <v>614</v>
      </c>
      <c r="H1908" s="17" t="s">
        <v>615</v>
      </c>
    </row>
    <row r="1909" spans="1:8" ht="13.8" x14ac:dyDescent="0.3">
      <c r="A1909" s="16" t="s">
        <v>1497</v>
      </c>
      <c r="B1909" s="17" t="s">
        <v>642</v>
      </c>
      <c r="C1909" s="16" t="s">
        <v>372</v>
      </c>
      <c r="D1909" s="18">
        <v>35877</v>
      </c>
      <c r="E1909" s="19" t="s">
        <v>1871</v>
      </c>
      <c r="F1909" s="19" t="s">
        <v>2166</v>
      </c>
      <c r="G1909" s="17" t="s">
        <v>614</v>
      </c>
      <c r="H1909" s="17" t="s">
        <v>617</v>
      </c>
    </row>
    <row r="1910" spans="1:8" ht="13.8" x14ac:dyDescent="0.3">
      <c r="A1910" s="16" t="s">
        <v>1498</v>
      </c>
      <c r="B1910" s="17" t="s">
        <v>642</v>
      </c>
      <c r="C1910" s="16" t="s">
        <v>372</v>
      </c>
      <c r="D1910" s="18">
        <v>35877</v>
      </c>
      <c r="E1910" s="19" t="s">
        <v>1871</v>
      </c>
      <c r="F1910" s="19" t="s">
        <v>2166</v>
      </c>
      <c r="G1910" s="17" t="s">
        <v>614</v>
      </c>
      <c r="H1910" s="17" t="s">
        <v>615</v>
      </c>
    </row>
    <row r="1911" spans="1:8" ht="13.8" x14ac:dyDescent="0.3">
      <c r="A1911" s="16" t="s">
        <v>301</v>
      </c>
      <c r="B1911" s="17" t="s">
        <v>622</v>
      </c>
      <c r="C1911" s="16" t="s">
        <v>530</v>
      </c>
      <c r="D1911" s="18">
        <v>35878</v>
      </c>
      <c r="E1911" s="19" t="s">
        <v>1871</v>
      </c>
      <c r="F1911" s="19" t="s">
        <v>2166</v>
      </c>
      <c r="G1911" s="17" t="s">
        <v>620</v>
      </c>
      <c r="H1911" s="17" t="s">
        <v>615</v>
      </c>
    </row>
    <row r="1912" spans="1:8" ht="13.8" x14ac:dyDescent="0.3">
      <c r="A1912" s="16" t="s">
        <v>135</v>
      </c>
      <c r="B1912" s="17" t="s">
        <v>613</v>
      </c>
      <c r="C1912" s="16" t="s">
        <v>368</v>
      </c>
      <c r="D1912" s="18">
        <v>35878</v>
      </c>
      <c r="E1912" s="19" t="s">
        <v>1871</v>
      </c>
      <c r="F1912" s="19" t="s">
        <v>2166</v>
      </c>
      <c r="G1912" s="17" t="s">
        <v>620</v>
      </c>
      <c r="H1912" s="17" t="s">
        <v>615</v>
      </c>
    </row>
    <row r="1913" spans="1:8" ht="13.8" x14ac:dyDescent="0.3">
      <c r="A1913" s="16" t="s">
        <v>888</v>
      </c>
      <c r="B1913" s="17" t="s">
        <v>624</v>
      </c>
      <c r="C1913" s="16" t="s">
        <v>525</v>
      </c>
      <c r="D1913" s="18">
        <v>35878</v>
      </c>
      <c r="E1913" s="19" t="s">
        <v>1871</v>
      </c>
      <c r="F1913" s="19" t="s">
        <v>2166</v>
      </c>
      <c r="G1913" s="17" t="s">
        <v>614</v>
      </c>
      <c r="H1913" s="17" t="s">
        <v>615</v>
      </c>
    </row>
    <row r="1914" spans="1:8" ht="13.8" x14ac:dyDescent="0.3">
      <c r="A1914" s="16" t="s">
        <v>889</v>
      </c>
      <c r="B1914" s="17" t="s">
        <v>624</v>
      </c>
      <c r="C1914" s="16" t="s">
        <v>525</v>
      </c>
      <c r="D1914" s="18">
        <v>35878</v>
      </c>
      <c r="E1914" s="19" t="s">
        <v>1871</v>
      </c>
      <c r="F1914" s="19" t="s">
        <v>2166</v>
      </c>
      <c r="G1914" s="17" t="s">
        <v>614</v>
      </c>
      <c r="H1914" s="17" t="s">
        <v>615</v>
      </c>
    </row>
    <row r="1915" spans="1:8" ht="13.8" x14ac:dyDescent="0.3">
      <c r="A1915" s="16" t="s">
        <v>1723</v>
      </c>
      <c r="B1915" s="17" t="s">
        <v>619</v>
      </c>
      <c r="C1915" s="16" t="s">
        <v>456</v>
      </c>
      <c r="D1915" s="18">
        <v>35879</v>
      </c>
      <c r="E1915" s="19" t="s">
        <v>1871</v>
      </c>
      <c r="F1915" s="19" t="s">
        <v>2166</v>
      </c>
      <c r="G1915" s="17" t="s">
        <v>620</v>
      </c>
      <c r="H1915" s="17" t="s">
        <v>617</v>
      </c>
    </row>
    <row r="1916" spans="1:8" ht="13.8" x14ac:dyDescent="0.3">
      <c r="A1916" s="16" t="s">
        <v>165</v>
      </c>
      <c r="B1916" s="17" t="s">
        <v>624</v>
      </c>
      <c r="C1916" s="16" t="s">
        <v>481</v>
      </c>
      <c r="D1916" s="18">
        <v>35879</v>
      </c>
      <c r="E1916" s="19" t="s">
        <v>1871</v>
      </c>
      <c r="F1916" s="19" t="s">
        <v>2166</v>
      </c>
      <c r="G1916" s="17" t="s">
        <v>620</v>
      </c>
      <c r="H1916" s="17" t="s">
        <v>615</v>
      </c>
    </row>
    <row r="1917" spans="1:8" ht="13.8" x14ac:dyDescent="0.3">
      <c r="A1917" s="16" t="s">
        <v>999</v>
      </c>
      <c r="B1917" s="17" t="s">
        <v>630</v>
      </c>
      <c r="C1917" s="16" t="s">
        <v>526</v>
      </c>
      <c r="D1917" s="18">
        <v>35879</v>
      </c>
      <c r="E1917" s="19" t="s">
        <v>1871</v>
      </c>
      <c r="F1917" s="19" t="s">
        <v>2166</v>
      </c>
      <c r="G1917" s="17" t="s">
        <v>614</v>
      </c>
      <c r="H1917" s="17" t="s">
        <v>617</v>
      </c>
    </row>
    <row r="1918" spans="1:8" ht="13.8" x14ac:dyDescent="0.3">
      <c r="A1918" s="16" t="s">
        <v>1000</v>
      </c>
      <c r="B1918" s="17" t="s">
        <v>630</v>
      </c>
      <c r="C1918" s="16" t="s">
        <v>526</v>
      </c>
      <c r="D1918" s="18">
        <v>35879</v>
      </c>
      <c r="E1918" s="19" t="s">
        <v>1871</v>
      </c>
      <c r="F1918" s="19" t="s">
        <v>2166</v>
      </c>
      <c r="G1918" s="17" t="s">
        <v>614</v>
      </c>
      <c r="H1918" s="17" t="s">
        <v>617</v>
      </c>
    </row>
    <row r="1919" spans="1:8" ht="13.8" x14ac:dyDescent="0.3">
      <c r="A1919" s="16" t="s">
        <v>1677</v>
      </c>
      <c r="B1919" s="17" t="s">
        <v>622</v>
      </c>
      <c r="C1919" s="16" t="s">
        <v>417</v>
      </c>
      <c r="D1919" s="18">
        <v>35879</v>
      </c>
      <c r="E1919" s="19" t="s">
        <v>1871</v>
      </c>
      <c r="F1919" s="19" t="s">
        <v>2166</v>
      </c>
      <c r="G1919" s="17" t="s">
        <v>620</v>
      </c>
      <c r="H1919" s="17" t="s">
        <v>617</v>
      </c>
    </row>
    <row r="1920" spans="1:8" ht="13.8" x14ac:dyDescent="0.3">
      <c r="A1920" s="16" t="s">
        <v>899</v>
      </c>
      <c r="B1920" s="17" t="s">
        <v>642</v>
      </c>
      <c r="C1920" s="16" t="s">
        <v>470</v>
      </c>
      <c r="D1920" s="18">
        <v>35879</v>
      </c>
      <c r="E1920" s="19" t="s">
        <v>1871</v>
      </c>
      <c r="F1920" s="19" t="s">
        <v>2166</v>
      </c>
      <c r="G1920" s="17" t="s">
        <v>614</v>
      </c>
      <c r="H1920" s="17" t="s">
        <v>617</v>
      </c>
    </row>
    <row r="1921" spans="1:8" ht="13.8" x14ac:dyDescent="0.3">
      <c r="A1921" s="16" t="s">
        <v>900</v>
      </c>
      <c r="B1921" s="17" t="s">
        <v>642</v>
      </c>
      <c r="C1921" s="16" t="s">
        <v>470</v>
      </c>
      <c r="D1921" s="18">
        <v>35879</v>
      </c>
      <c r="E1921" s="19" t="s">
        <v>1871</v>
      </c>
      <c r="F1921" s="19" t="s">
        <v>2166</v>
      </c>
      <c r="G1921" s="17" t="s">
        <v>614</v>
      </c>
      <c r="H1921" s="17" t="s">
        <v>615</v>
      </c>
    </row>
    <row r="1922" spans="1:8" ht="13.8" x14ac:dyDescent="0.3">
      <c r="A1922" s="16" t="s">
        <v>1278</v>
      </c>
      <c r="B1922" s="17" t="s">
        <v>613</v>
      </c>
      <c r="C1922" s="16" t="s">
        <v>453</v>
      </c>
      <c r="D1922" s="18">
        <v>35879</v>
      </c>
      <c r="E1922" s="19" t="s">
        <v>1871</v>
      </c>
      <c r="F1922" s="19" t="s">
        <v>2166</v>
      </c>
      <c r="G1922" s="17" t="s">
        <v>620</v>
      </c>
      <c r="H1922" s="17" t="s">
        <v>615</v>
      </c>
    </row>
    <row r="1923" spans="1:8" ht="13.8" x14ac:dyDescent="0.3">
      <c r="A1923" s="16" t="s">
        <v>1100</v>
      </c>
      <c r="B1923" s="17" t="s">
        <v>613</v>
      </c>
      <c r="C1923" s="16" t="s">
        <v>398</v>
      </c>
      <c r="D1923" s="18">
        <v>35881</v>
      </c>
      <c r="E1923" s="19" t="s">
        <v>1871</v>
      </c>
      <c r="F1923" s="19" t="s">
        <v>2166</v>
      </c>
      <c r="G1923" s="17" t="s">
        <v>620</v>
      </c>
      <c r="H1923" s="17" t="s">
        <v>617</v>
      </c>
    </row>
    <row r="1924" spans="1:8" ht="13.8" x14ac:dyDescent="0.3">
      <c r="A1924" s="16" t="s">
        <v>664</v>
      </c>
      <c r="B1924" s="17" t="s">
        <v>642</v>
      </c>
      <c r="C1924" s="16" t="s">
        <v>425</v>
      </c>
      <c r="D1924" s="18">
        <v>35881</v>
      </c>
      <c r="E1924" s="19" t="s">
        <v>1871</v>
      </c>
      <c r="F1924" s="19" t="s">
        <v>2166</v>
      </c>
      <c r="G1924" s="17" t="s">
        <v>620</v>
      </c>
      <c r="H1924" s="17" t="s">
        <v>617</v>
      </c>
    </row>
    <row r="1925" spans="1:8" ht="13.8" x14ac:dyDescent="0.3">
      <c r="A1925" s="16" t="s">
        <v>1126</v>
      </c>
      <c r="B1925" s="17" t="s">
        <v>642</v>
      </c>
      <c r="C1925" s="16" t="s">
        <v>538</v>
      </c>
      <c r="D1925" s="18">
        <v>35882</v>
      </c>
      <c r="E1925" s="19" t="s">
        <v>1871</v>
      </c>
      <c r="F1925" s="19" t="s">
        <v>2166</v>
      </c>
      <c r="G1925" s="17" t="s">
        <v>620</v>
      </c>
      <c r="H1925" s="17" t="s">
        <v>615</v>
      </c>
    </row>
    <row r="1926" spans="1:8" ht="13.8" x14ac:dyDescent="0.3">
      <c r="A1926" s="16" t="s">
        <v>1305</v>
      </c>
      <c r="B1926" s="17" t="s">
        <v>622</v>
      </c>
      <c r="C1926" s="16" t="s">
        <v>24</v>
      </c>
      <c r="D1926" s="18">
        <v>35882</v>
      </c>
      <c r="E1926" s="19" t="s">
        <v>1871</v>
      </c>
      <c r="F1926" s="19" t="s">
        <v>2166</v>
      </c>
      <c r="G1926" s="17" t="s">
        <v>614</v>
      </c>
      <c r="H1926" s="17" t="s">
        <v>615</v>
      </c>
    </row>
    <row r="1927" spans="1:8" ht="13.8" x14ac:dyDescent="0.3">
      <c r="A1927" s="16" t="s">
        <v>1306</v>
      </c>
      <c r="B1927" s="17" t="s">
        <v>622</v>
      </c>
      <c r="C1927" s="16" t="s">
        <v>24</v>
      </c>
      <c r="D1927" s="18">
        <v>35882</v>
      </c>
      <c r="E1927" s="19" t="s">
        <v>1871</v>
      </c>
      <c r="F1927" s="19" t="s">
        <v>2166</v>
      </c>
      <c r="G1927" s="17" t="s">
        <v>614</v>
      </c>
      <c r="H1927" s="17" t="s">
        <v>615</v>
      </c>
    </row>
    <row r="1928" spans="1:8" ht="13.8" x14ac:dyDescent="0.3">
      <c r="A1928" s="16" t="s">
        <v>1106</v>
      </c>
      <c r="B1928" s="17" t="s">
        <v>613</v>
      </c>
      <c r="C1928" s="16" t="s">
        <v>516</v>
      </c>
      <c r="D1928" s="18">
        <v>35883</v>
      </c>
      <c r="E1928" s="19" t="s">
        <v>1871</v>
      </c>
      <c r="F1928" s="19" t="s">
        <v>2166</v>
      </c>
      <c r="G1928" s="17" t="s">
        <v>620</v>
      </c>
      <c r="H1928" s="17" t="s">
        <v>617</v>
      </c>
    </row>
    <row r="1929" spans="1:8" ht="13.8" x14ac:dyDescent="0.3">
      <c r="A1929" s="16" t="s">
        <v>912</v>
      </c>
      <c r="B1929" s="17" t="s">
        <v>642</v>
      </c>
      <c r="C1929" s="16" t="s">
        <v>346</v>
      </c>
      <c r="D1929" s="18">
        <v>35884</v>
      </c>
      <c r="E1929" s="19" t="s">
        <v>1871</v>
      </c>
      <c r="F1929" s="19" t="s">
        <v>2166</v>
      </c>
      <c r="G1929" s="17" t="s">
        <v>614</v>
      </c>
      <c r="H1929" s="17" t="s">
        <v>615</v>
      </c>
    </row>
    <row r="1930" spans="1:8" ht="13.8" x14ac:dyDescent="0.3">
      <c r="A1930" s="16" t="s">
        <v>913</v>
      </c>
      <c r="B1930" s="17" t="s">
        <v>642</v>
      </c>
      <c r="C1930" s="16" t="s">
        <v>346</v>
      </c>
      <c r="D1930" s="18">
        <v>35884</v>
      </c>
      <c r="E1930" s="19" t="s">
        <v>1871</v>
      </c>
      <c r="F1930" s="19" t="s">
        <v>2166</v>
      </c>
      <c r="G1930" s="17" t="s">
        <v>614</v>
      </c>
      <c r="H1930" s="17" t="s">
        <v>615</v>
      </c>
    </row>
    <row r="1931" spans="1:8" ht="13.8" x14ac:dyDescent="0.3">
      <c r="A1931" s="16" t="s">
        <v>997</v>
      </c>
      <c r="B1931" s="17" t="s">
        <v>622</v>
      </c>
      <c r="C1931" s="16" t="s">
        <v>405</v>
      </c>
      <c r="D1931" s="18">
        <v>35885</v>
      </c>
      <c r="E1931" s="19" t="s">
        <v>1871</v>
      </c>
      <c r="F1931" s="19" t="s">
        <v>2166</v>
      </c>
      <c r="G1931" s="17" t="s">
        <v>620</v>
      </c>
      <c r="H1931" s="17" t="s">
        <v>615</v>
      </c>
    </row>
    <row r="1932" spans="1:8" ht="13.8" x14ac:dyDescent="0.3">
      <c r="A1932" s="16" t="s">
        <v>1209</v>
      </c>
      <c r="B1932" s="17" t="s">
        <v>642</v>
      </c>
      <c r="C1932" s="16" t="s">
        <v>537</v>
      </c>
      <c r="D1932" s="18">
        <v>35885</v>
      </c>
      <c r="E1932" s="19" t="s">
        <v>1871</v>
      </c>
      <c r="F1932" s="19" t="s">
        <v>2166</v>
      </c>
      <c r="G1932" s="17" t="s">
        <v>620</v>
      </c>
      <c r="H1932" s="17" t="s">
        <v>617</v>
      </c>
    </row>
    <row r="1933" spans="1:8" ht="13.8" x14ac:dyDescent="0.3">
      <c r="A1933" s="16" t="s">
        <v>1350</v>
      </c>
      <c r="B1933" s="17" t="s">
        <v>622</v>
      </c>
      <c r="C1933" s="16" t="s">
        <v>357</v>
      </c>
      <c r="D1933" s="18">
        <v>35886</v>
      </c>
      <c r="E1933" s="19" t="s">
        <v>1871</v>
      </c>
      <c r="F1933" s="19" t="s">
        <v>2166</v>
      </c>
      <c r="G1933" s="17" t="s">
        <v>620</v>
      </c>
      <c r="H1933" s="17" t="s">
        <v>615</v>
      </c>
    </row>
    <row r="1934" spans="1:8" ht="13.8" x14ac:dyDescent="0.3">
      <c r="A1934" s="16" t="s">
        <v>1192</v>
      </c>
      <c r="B1934" s="17" t="s">
        <v>622</v>
      </c>
      <c r="C1934" s="16" t="s">
        <v>254</v>
      </c>
      <c r="D1934" s="18">
        <v>35887</v>
      </c>
      <c r="E1934" s="19" t="s">
        <v>1871</v>
      </c>
      <c r="F1934" s="19" t="s">
        <v>2166</v>
      </c>
      <c r="G1934" s="17" t="s">
        <v>620</v>
      </c>
      <c r="H1934" s="17" t="s">
        <v>617</v>
      </c>
    </row>
    <row r="1935" spans="1:8" ht="13.8" x14ac:dyDescent="0.3">
      <c r="A1935" s="16" t="s">
        <v>979</v>
      </c>
      <c r="B1935" s="17" t="s">
        <v>622</v>
      </c>
      <c r="C1935" s="16" t="s">
        <v>294</v>
      </c>
      <c r="D1935" s="18">
        <v>35890</v>
      </c>
      <c r="E1935" s="19" t="s">
        <v>1871</v>
      </c>
      <c r="F1935" s="19" t="s">
        <v>2166</v>
      </c>
      <c r="G1935" s="17" t="s">
        <v>620</v>
      </c>
      <c r="H1935" s="17" t="s">
        <v>615</v>
      </c>
    </row>
    <row r="1936" spans="1:8" ht="13.8" x14ac:dyDescent="0.3">
      <c r="A1936" s="16" t="s">
        <v>1760</v>
      </c>
      <c r="B1936" s="17" t="s">
        <v>622</v>
      </c>
      <c r="C1936" s="16" t="s">
        <v>339</v>
      </c>
      <c r="D1936" s="18">
        <v>35890</v>
      </c>
      <c r="E1936" s="19" t="s">
        <v>1871</v>
      </c>
      <c r="F1936" s="19" t="s">
        <v>2166</v>
      </c>
      <c r="G1936" s="17" t="s">
        <v>614</v>
      </c>
      <c r="H1936" s="17" t="s">
        <v>617</v>
      </c>
    </row>
    <row r="1937" spans="1:8" ht="13.8" x14ac:dyDescent="0.3">
      <c r="A1937" s="16" t="s">
        <v>1761</v>
      </c>
      <c r="B1937" s="17" t="s">
        <v>622</v>
      </c>
      <c r="C1937" s="16" t="s">
        <v>339</v>
      </c>
      <c r="D1937" s="18">
        <v>35890</v>
      </c>
      <c r="E1937" s="19" t="s">
        <v>1871</v>
      </c>
      <c r="F1937" s="19" t="s">
        <v>2166</v>
      </c>
      <c r="G1937" s="17" t="s">
        <v>614</v>
      </c>
      <c r="H1937" s="17" t="s">
        <v>615</v>
      </c>
    </row>
    <row r="1938" spans="1:8" ht="13.8" x14ac:dyDescent="0.3">
      <c r="A1938" s="16" t="s">
        <v>1643</v>
      </c>
      <c r="B1938" s="17" t="s">
        <v>642</v>
      </c>
      <c r="C1938" s="16" t="s">
        <v>455</v>
      </c>
      <c r="D1938" s="18">
        <v>35891</v>
      </c>
      <c r="E1938" s="19" t="s">
        <v>1871</v>
      </c>
      <c r="F1938" s="19" t="s">
        <v>2166</v>
      </c>
      <c r="G1938" s="17" t="s">
        <v>614</v>
      </c>
      <c r="H1938" s="17" t="s">
        <v>615</v>
      </c>
    </row>
    <row r="1939" spans="1:8" ht="13.8" x14ac:dyDescent="0.3">
      <c r="A1939" s="16" t="s">
        <v>1644</v>
      </c>
      <c r="B1939" s="17" t="s">
        <v>642</v>
      </c>
      <c r="C1939" s="16" t="s">
        <v>455</v>
      </c>
      <c r="D1939" s="18">
        <v>35891</v>
      </c>
      <c r="E1939" s="19" t="s">
        <v>1871</v>
      </c>
      <c r="F1939" s="19" t="s">
        <v>2166</v>
      </c>
      <c r="G1939" s="17" t="s">
        <v>614</v>
      </c>
      <c r="H1939" s="17" t="s">
        <v>617</v>
      </c>
    </row>
    <row r="1940" spans="1:8" ht="13.8" x14ac:dyDescent="0.3">
      <c r="A1940" s="16" t="s">
        <v>862</v>
      </c>
      <c r="B1940" s="17" t="s">
        <v>622</v>
      </c>
      <c r="C1940" s="16" t="s">
        <v>475</v>
      </c>
      <c r="D1940" s="18">
        <v>35891</v>
      </c>
      <c r="E1940" s="19" t="s">
        <v>1871</v>
      </c>
      <c r="F1940" s="19" t="s">
        <v>2166</v>
      </c>
      <c r="G1940" s="17" t="s">
        <v>620</v>
      </c>
      <c r="H1940" s="17" t="s">
        <v>617</v>
      </c>
    </row>
    <row r="1941" spans="1:8" ht="13.8" x14ac:dyDescent="0.3">
      <c r="A1941" s="16" t="s">
        <v>1806</v>
      </c>
      <c r="B1941" s="17" t="s">
        <v>642</v>
      </c>
      <c r="C1941" s="16" t="s">
        <v>327</v>
      </c>
      <c r="D1941" s="18">
        <v>35892</v>
      </c>
      <c r="E1941" s="19" t="s">
        <v>1871</v>
      </c>
      <c r="F1941" s="19" t="s">
        <v>2166</v>
      </c>
      <c r="G1941" s="17" t="s">
        <v>614</v>
      </c>
      <c r="H1941" s="17" t="s">
        <v>617</v>
      </c>
    </row>
    <row r="1942" spans="1:8" ht="13.8" x14ac:dyDescent="0.3">
      <c r="A1942" s="16" t="s">
        <v>1807</v>
      </c>
      <c r="B1942" s="17" t="s">
        <v>642</v>
      </c>
      <c r="C1942" s="16" t="s">
        <v>327</v>
      </c>
      <c r="D1942" s="18">
        <v>35892</v>
      </c>
      <c r="E1942" s="19" t="s">
        <v>1871</v>
      </c>
      <c r="F1942" s="19" t="s">
        <v>2166</v>
      </c>
      <c r="G1942" s="17" t="s">
        <v>614</v>
      </c>
      <c r="H1942" s="17" t="s">
        <v>617</v>
      </c>
    </row>
    <row r="1943" spans="1:8" ht="13.8" x14ac:dyDescent="0.3">
      <c r="A1943" s="16" t="s">
        <v>1611</v>
      </c>
      <c r="B1943" s="17" t="s">
        <v>613</v>
      </c>
      <c r="C1943" s="16" t="s">
        <v>458</v>
      </c>
      <c r="D1943" s="18">
        <v>35893</v>
      </c>
      <c r="E1943" s="19" t="s">
        <v>1871</v>
      </c>
      <c r="F1943" s="19" t="s">
        <v>2166</v>
      </c>
      <c r="G1943" s="17" t="s">
        <v>620</v>
      </c>
      <c r="H1943" s="17" t="s">
        <v>617</v>
      </c>
    </row>
    <row r="1944" spans="1:8" ht="13.8" x14ac:dyDescent="0.3">
      <c r="A1944" s="16" t="s">
        <v>1185</v>
      </c>
      <c r="B1944" s="17" t="s">
        <v>642</v>
      </c>
      <c r="C1944" s="16" t="s">
        <v>113</v>
      </c>
      <c r="D1944" s="18">
        <v>35894</v>
      </c>
      <c r="E1944" s="19" t="s">
        <v>1871</v>
      </c>
      <c r="F1944" s="19" t="s">
        <v>2166</v>
      </c>
      <c r="G1944" s="17" t="s">
        <v>620</v>
      </c>
      <c r="H1944" s="17" t="s">
        <v>617</v>
      </c>
    </row>
    <row r="1945" spans="1:8" ht="13.8" x14ac:dyDescent="0.3">
      <c r="A1945" s="16" t="s">
        <v>3152</v>
      </c>
      <c r="B1945" s="17" t="s">
        <v>624</v>
      </c>
      <c r="C1945" s="16" t="s">
        <v>474</v>
      </c>
      <c r="D1945" s="18">
        <v>35894</v>
      </c>
      <c r="E1945" s="19" t="s">
        <v>1871</v>
      </c>
      <c r="F1945" s="19" t="s">
        <v>2166</v>
      </c>
      <c r="G1945" s="17" t="s">
        <v>620</v>
      </c>
      <c r="H1945" s="17" t="s">
        <v>615</v>
      </c>
    </row>
    <row r="1946" spans="1:8" ht="13.8" x14ac:dyDescent="0.3">
      <c r="A1946" s="16" t="s">
        <v>1394</v>
      </c>
      <c r="B1946" s="17" t="s">
        <v>619</v>
      </c>
      <c r="C1946" s="16" t="s">
        <v>411</v>
      </c>
      <c r="D1946" s="18">
        <v>35895</v>
      </c>
      <c r="E1946" s="19" t="s">
        <v>1871</v>
      </c>
      <c r="F1946" s="19" t="s">
        <v>2166</v>
      </c>
      <c r="G1946" s="17" t="s">
        <v>620</v>
      </c>
      <c r="H1946" s="17" t="s">
        <v>617</v>
      </c>
    </row>
    <row r="1947" spans="1:8" ht="13.8" x14ac:dyDescent="0.3">
      <c r="A1947" s="16" t="s">
        <v>1475</v>
      </c>
      <c r="B1947" s="17" t="s">
        <v>642</v>
      </c>
      <c r="C1947" s="16" t="s">
        <v>490</v>
      </c>
      <c r="D1947" s="18">
        <v>35896</v>
      </c>
      <c r="E1947" s="19" t="s">
        <v>1871</v>
      </c>
      <c r="F1947" s="19" t="s">
        <v>2166</v>
      </c>
      <c r="G1947" s="17" t="s">
        <v>614</v>
      </c>
      <c r="H1947" s="17" t="s">
        <v>615</v>
      </c>
    </row>
    <row r="1948" spans="1:8" ht="13.8" x14ac:dyDescent="0.3">
      <c r="A1948" s="16" t="s">
        <v>32</v>
      </c>
      <c r="B1948" s="17" t="s">
        <v>642</v>
      </c>
      <c r="C1948" s="16" t="s">
        <v>490</v>
      </c>
      <c r="D1948" s="18">
        <v>35896</v>
      </c>
      <c r="E1948" s="19" t="s">
        <v>1871</v>
      </c>
      <c r="F1948" s="19" t="s">
        <v>2166</v>
      </c>
      <c r="G1948" s="17" t="s">
        <v>614</v>
      </c>
      <c r="H1948" s="17" t="s">
        <v>615</v>
      </c>
    </row>
    <row r="1949" spans="1:8" ht="13.8" x14ac:dyDescent="0.3">
      <c r="A1949" s="16" t="s">
        <v>3153</v>
      </c>
      <c r="B1949" s="17" t="s">
        <v>624</v>
      </c>
      <c r="C1949" s="16" t="s">
        <v>474</v>
      </c>
      <c r="D1949" s="18">
        <v>35897</v>
      </c>
      <c r="E1949" s="19" t="s">
        <v>1871</v>
      </c>
      <c r="F1949" s="19" t="s">
        <v>2166</v>
      </c>
      <c r="G1949" s="17" t="s">
        <v>620</v>
      </c>
      <c r="H1949" s="17" t="s">
        <v>615</v>
      </c>
    </row>
    <row r="1950" spans="1:8" ht="13.8" x14ac:dyDescent="0.3">
      <c r="A1950" s="16" t="s">
        <v>1367</v>
      </c>
      <c r="B1950" s="17" t="s">
        <v>622</v>
      </c>
      <c r="C1950" s="16" t="s">
        <v>390</v>
      </c>
      <c r="D1950" s="18">
        <v>35898</v>
      </c>
      <c r="E1950" s="19" t="s">
        <v>1871</v>
      </c>
      <c r="F1950" s="19" t="s">
        <v>2166</v>
      </c>
      <c r="G1950" s="17" t="s">
        <v>620</v>
      </c>
      <c r="H1950" s="17" t="s">
        <v>617</v>
      </c>
    </row>
    <row r="1951" spans="1:8" ht="13.8" x14ac:dyDescent="0.3">
      <c r="A1951" s="16" t="s">
        <v>764</v>
      </c>
      <c r="B1951" s="17" t="s">
        <v>624</v>
      </c>
      <c r="C1951" s="16" t="s">
        <v>492</v>
      </c>
      <c r="D1951" s="18">
        <v>35899</v>
      </c>
      <c r="E1951" s="19" t="s">
        <v>1871</v>
      </c>
      <c r="F1951" s="19" t="s">
        <v>2166</v>
      </c>
      <c r="G1951" s="17" t="s">
        <v>620</v>
      </c>
      <c r="H1951" s="17" t="s">
        <v>617</v>
      </c>
    </row>
    <row r="1952" spans="1:8" ht="13.8" x14ac:dyDescent="0.3">
      <c r="A1952" s="16" t="s">
        <v>3154</v>
      </c>
      <c r="B1952" s="17" t="s">
        <v>624</v>
      </c>
      <c r="C1952" s="16" t="s">
        <v>474</v>
      </c>
      <c r="D1952" s="18">
        <v>35899</v>
      </c>
      <c r="E1952" s="19" t="s">
        <v>1871</v>
      </c>
      <c r="F1952" s="19" t="s">
        <v>2166</v>
      </c>
      <c r="G1952" s="17" t="s">
        <v>620</v>
      </c>
      <c r="H1952" s="17" t="s">
        <v>615</v>
      </c>
    </row>
    <row r="1953" spans="1:8" ht="13.8" x14ac:dyDescent="0.3">
      <c r="A1953" s="16" t="s">
        <v>3155</v>
      </c>
      <c r="B1953" s="17" t="s">
        <v>642</v>
      </c>
      <c r="C1953" s="16" t="s">
        <v>541</v>
      </c>
      <c r="D1953" s="18">
        <v>35900</v>
      </c>
      <c r="E1953" s="19" t="s">
        <v>1871</v>
      </c>
      <c r="F1953" s="19" t="s">
        <v>2166</v>
      </c>
      <c r="G1953" s="17" t="s">
        <v>620</v>
      </c>
      <c r="H1953" s="17" t="s">
        <v>615</v>
      </c>
    </row>
    <row r="1954" spans="1:8" ht="13.8" x14ac:dyDescent="0.3">
      <c r="A1954" s="16" t="s">
        <v>1445</v>
      </c>
      <c r="B1954" s="17" t="s">
        <v>624</v>
      </c>
      <c r="C1954" s="16" t="s">
        <v>480</v>
      </c>
      <c r="D1954" s="18">
        <v>35902</v>
      </c>
      <c r="E1954" s="19" t="s">
        <v>1871</v>
      </c>
      <c r="F1954" s="19" t="s">
        <v>2166</v>
      </c>
      <c r="G1954" s="17" t="s">
        <v>620</v>
      </c>
      <c r="H1954" s="17" t="s">
        <v>615</v>
      </c>
    </row>
    <row r="1955" spans="1:8" ht="13.8" x14ac:dyDescent="0.3">
      <c r="A1955" s="16" t="s">
        <v>3156</v>
      </c>
      <c r="B1955" s="17" t="s">
        <v>642</v>
      </c>
      <c r="C1955" s="16" t="s">
        <v>541</v>
      </c>
      <c r="D1955" s="18">
        <v>35903</v>
      </c>
      <c r="E1955" s="19" t="s">
        <v>1871</v>
      </c>
      <c r="F1955" s="19" t="s">
        <v>2166</v>
      </c>
      <c r="G1955" s="17" t="s">
        <v>620</v>
      </c>
      <c r="H1955" s="17" t="s">
        <v>615</v>
      </c>
    </row>
    <row r="1956" spans="1:8" ht="13.8" x14ac:dyDescent="0.3">
      <c r="A1956" s="16" t="s">
        <v>1344</v>
      </c>
      <c r="B1956" s="17" t="s">
        <v>1208</v>
      </c>
      <c r="C1956" s="16" t="s">
        <v>535</v>
      </c>
      <c r="D1956" s="18">
        <v>35912</v>
      </c>
      <c r="E1956" s="19" t="s">
        <v>1871</v>
      </c>
      <c r="F1956" s="19" t="s">
        <v>2166</v>
      </c>
      <c r="G1956" s="17" t="s">
        <v>620</v>
      </c>
      <c r="H1956" s="17" t="s">
        <v>615</v>
      </c>
    </row>
    <row r="1957" spans="1:8" ht="13.8" x14ac:dyDescent="0.3">
      <c r="A1957" s="16" t="s">
        <v>1642</v>
      </c>
      <c r="B1957" s="17" t="s">
        <v>642</v>
      </c>
      <c r="C1957" s="16" t="s">
        <v>455</v>
      </c>
      <c r="D1957" s="18">
        <v>35915</v>
      </c>
      <c r="E1957" s="19" t="s">
        <v>1871</v>
      </c>
      <c r="F1957" s="19" t="s">
        <v>2166</v>
      </c>
      <c r="G1957" s="17" t="s">
        <v>620</v>
      </c>
      <c r="H1957" s="17" t="s">
        <v>615</v>
      </c>
    </row>
    <row r="1958" spans="1:8" ht="13.8" x14ac:dyDescent="0.3">
      <c r="A1958" s="16" t="s">
        <v>1856</v>
      </c>
      <c r="B1958" s="17" t="s">
        <v>642</v>
      </c>
      <c r="C1958" s="16" t="s">
        <v>505</v>
      </c>
      <c r="D1958" s="18">
        <v>35916</v>
      </c>
      <c r="E1958" s="19" t="s">
        <v>1871</v>
      </c>
      <c r="F1958" s="19" t="s">
        <v>2166</v>
      </c>
      <c r="G1958" s="17" t="s">
        <v>614</v>
      </c>
      <c r="H1958" s="17" t="s">
        <v>617</v>
      </c>
    </row>
    <row r="1959" spans="1:8" ht="13.8" x14ac:dyDescent="0.3">
      <c r="A1959" s="16" t="s">
        <v>1857</v>
      </c>
      <c r="B1959" s="17" t="s">
        <v>642</v>
      </c>
      <c r="C1959" s="16" t="s">
        <v>505</v>
      </c>
      <c r="D1959" s="18">
        <v>35916</v>
      </c>
      <c r="E1959" s="19" t="s">
        <v>1871</v>
      </c>
      <c r="F1959" s="19" t="s">
        <v>2166</v>
      </c>
      <c r="G1959" s="17" t="s">
        <v>614</v>
      </c>
      <c r="H1959" s="17" t="s">
        <v>617</v>
      </c>
    </row>
    <row r="1960" spans="1:8" ht="13.8" x14ac:dyDescent="0.3">
      <c r="A1960" s="16" t="s">
        <v>971</v>
      </c>
      <c r="B1960" s="17" t="s">
        <v>642</v>
      </c>
      <c r="C1960" s="16" t="s">
        <v>293</v>
      </c>
      <c r="D1960" s="18">
        <v>35920</v>
      </c>
      <c r="E1960" s="19" t="s">
        <v>1871</v>
      </c>
      <c r="F1960" s="19" t="s">
        <v>2166</v>
      </c>
      <c r="G1960" s="17" t="s">
        <v>620</v>
      </c>
      <c r="H1960" s="17" t="s">
        <v>615</v>
      </c>
    </row>
    <row r="1961" spans="1:8" ht="13.8" x14ac:dyDescent="0.3">
      <c r="A1961" s="16" t="s">
        <v>1086</v>
      </c>
      <c r="B1961" s="17" t="s">
        <v>642</v>
      </c>
      <c r="C1961" s="16" t="s">
        <v>415</v>
      </c>
      <c r="D1961" s="18">
        <v>35923</v>
      </c>
      <c r="E1961" s="19" t="s">
        <v>1871</v>
      </c>
      <c r="F1961" s="19" t="s">
        <v>2166</v>
      </c>
      <c r="G1961" s="17" t="s">
        <v>620</v>
      </c>
      <c r="H1961" s="17" t="s">
        <v>615</v>
      </c>
    </row>
    <row r="1962" spans="1:8" ht="13.8" x14ac:dyDescent="0.3">
      <c r="A1962" s="16" t="s">
        <v>352</v>
      </c>
      <c r="B1962" s="17" t="s">
        <v>622</v>
      </c>
      <c r="C1962" s="16" t="s">
        <v>395</v>
      </c>
      <c r="D1962" s="18">
        <v>35934</v>
      </c>
      <c r="E1962" s="19" t="s">
        <v>1871</v>
      </c>
      <c r="F1962" s="19" t="s">
        <v>2166</v>
      </c>
      <c r="G1962" s="17" t="s">
        <v>614</v>
      </c>
      <c r="H1962" s="17" t="s">
        <v>615</v>
      </c>
    </row>
    <row r="1963" spans="1:8" ht="13.8" x14ac:dyDescent="0.3">
      <c r="A1963" s="16" t="s">
        <v>1427</v>
      </c>
      <c r="B1963" s="17" t="s">
        <v>622</v>
      </c>
      <c r="C1963" s="16" t="s">
        <v>395</v>
      </c>
      <c r="D1963" s="18">
        <v>35934</v>
      </c>
      <c r="E1963" s="19" t="s">
        <v>1871</v>
      </c>
      <c r="F1963" s="19" t="s">
        <v>2166</v>
      </c>
      <c r="G1963" s="17" t="s">
        <v>614</v>
      </c>
      <c r="H1963" s="17" t="s">
        <v>617</v>
      </c>
    </row>
    <row r="1964" spans="1:8" ht="13.8" x14ac:dyDescent="0.3">
      <c r="A1964" s="16" t="s">
        <v>1648</v>
      </c>
      <c r="B1964" s="17" t="s">
        <v>642</v>
      </c>
      <c r="C1964" s="16" t="s">
        <v>440</v>
      </c>
      <c r="D1964" s="18">
        <v>36105</v>
      </c>
      <c r="E1964" s="19" t="s">
        <v>1871</v>
      </c>
      <c r="F1964" s="19" t="s">
        <v>2166</v>
      </c>
      <c r="G1964" s="17" t="s">
        <v>620</v>
      </c>
      <c r="H1964" s="17" t="s">
        <v>617</v>
      </c>
    </row>
    <row r="1965" spans="1:8" ht="13.8" x14ac:dyDescent="0.3">
      <c r="A1965" s="16" t="s">
        <v>347</v>
      </c>
      <c r="B1965" s="17" t="s">
        <v>630</v>
      </c>
      <c r="C1965" s="16" t="s">
        <v>457</v>
      </c>
      <c r="D1965" s="18">
        <v>36120</v>
      </c>
      <c r="E1965" s="19" t="s">
        <v>1871</v>
      </c>
      <c r="F1965" s="19" t="s">
        <v>2166</v>
      </c>
      <c r="G1965" s="17" t="s">
        <v>620</v>
      </c>
      <c r="H1965" s="17" t="s">
        <v>615</v>
      </c>
    </row>
    <row r="1966" spans="1:8" ht="13.8" x14ac:dyDescent="0.3">
      <c r="A1966" s="16" t="s">
        <v>75</v>
      </c>
      <c r="B1966" s="17" t="s">
        <v>622</v>
      </c>
      <c r="C1966" s="16" t="s">
        <v>388</v>
      </c>
      <c r="D1966" s="18">
        <v>36120</v>
      </c>
      <c r="E1966" s="19" t="s">
        <v>1871</v>
      </c>
      <c r="F1966" s="19" t="s">
        <v>2166</v>
      </c>
      <c r="G1966" s="17" t="s">
        <v>620</v>
      </c>
      <c r="H1966" s="17" t="s">
        <v>615</v>
      </c>
    </row>
    <row r="1967" spans="1:8" ht="13.8" x14ac:dyDescent="0.3">
      <c r="A1967" s="16" t="s">
        <v>149</v>
      </c>
      <c r="B1967" s="17" t="s">
        <v>613</v>
      </c>
      <c r="C1967" s="16" t="s">
        <v>222</v>
      </c>
      <c r="D1967" s="18">
        <v>36121</v>
      </c>
      <c r="E1967" s="19" t="s">
        <v>1871</v>
      </c>
      <c r="F1967" s="19" t="s">
        <v>2166</v>
      </c>
      <c r="G1967" s="17" t="s">
        <v>620</v>
      </c>
      <c r="H1967" s="17" t="s">
        <v>615</v>
      </c>
    </row>
    <row r="1968" spans="1:8" ht="13.8" x14ac:dyDescent="0.3">
      <c r="A1968" s="16" t="s">
        <v>384</v>
      </c>
      <c r="B1968" s="17" t="s">
        <v>649</v>
      </c>
      <c r="C1968" s="16" t="s">
        <v>476</v>
      </c>
      <c r="D1968" s="18">
        <v>36122</v>
      </c>
      <c r="E1968" s="19" t="s">
        <v>1871</v>
      </c>
      <c r="F1968" s="19" t="s">
        <v>2166</v>
      </c>
      <c r="G1968" s="17" t="s">
        <v>614</v>
      </c>
      <c r="H1968" s="17" t="s">
        <v>615</v>
      </c>
    </row>
    <row r="1969" spans="1:8" ht="13.8" x14ac:dyDescent="0.3">
      <c r="A1969" s="16" t="s">
        <v>1569</v>
      </c>
      <c r="B1969" s="17" t="s">
        <v>649</v>
      </c>
      <c r="C1969" s="16" t="s">
        <v>476</v>
      </c>
      <c r="D1969" s="18">
        <v>36122</v>
      </c>
      <c r="E1969" s="19" t="s">
        <v>1871</v>
      </c>
      <c r="F1969" s="19" t="s">
        <v>2166</v>
      </c>
      <c r="G1969" s="17" t="s">
        <v>614</v>
      </c>
      <c r="H1969" s="17" t="s">
        <v>615</v>
      </c>
    </row>
    <row r="1970" spans="1:8" ht="13.8" x14ac:dyDescent="0.3">
      <c r="A1970" s="16" t="s">
        <v>1750</v>
      </c>
      <c r="B1970" s="17" t="s">
        <v>630</v>
      </c>
      <c r="C1970" s="16" t="s">
        <v>377</v>
      </c>
      <c r="D1970" s="18">
        <v>36122</v>
      </c>
      <c r="E1970" s="19" t="s">
        <v>1871</v>
      </c>
      <c r="F1970" s="19" t="s">
        <v>2166</v>
      </c>
      <c r="G1970" s="17" t="s">
        <v>620</v>
      </c>
      <c r="H1970" s="17" t="s">
        <v>617</v>
      </c>
    </row>
    <row r="1971" spans="1:8" ht="13.8" x14ac:dyDescent="0.3">
      <c r="A1971" s="16" t="s">
        <v>434</v>
      </c>
      <c r="B1971" s="17" t="s">
        <v>1208</v>
      </c>
      <c r="C1971" s="16" t="s">
        <v>534</v>
      </c>
      <c r="D1971" s="18">
        <v>36122</v>
      </c>
      <c r="E1971" s="19" t="s">
        <v>1871</v>
      </c>
      <c r="F1971" s="19" t="s">
        <v>2166</v>
      </c>
      <c r="G1971" s="17" t="s">
        <v>614</v>
      </c>
      <c r="H1971" s="17" t="s">
        <v>615</v>
      </c>
    </row>
    <row r="1972" spans="1:8" ht="13.8" x14ac:dyDescent="0.3">
      <c r="A1972" s="16" t="s">
        <v>324</v>
      </c>
      <c r="B1972" s="17" t="s">
        <v>1208</v>
      </c>
      <c r="C1972" s="16" t="s">
        <v>534</v>
      </c>
      <c r="D1972" s="18">
        <v>36122</v>
      </c>
      <c r="E1972" s="19" t="s">
        <v>1871</v>
      </c>
      <c r="F1972" s="19" t="s">
        <v>2166</v>
      </c>
      <c r="G1972" s="17" t="s">
        <v>614</v>
      </c>
      <c r="H1972" s="17" t="s">
        <v>615</v>
      </c>
    </row>
    <row r="1973" spans="1:8" ht="13.8" x14ac:dyDescent="0.3">
      <c r="A1973" s="16" t="s">
        <v>44</v>
      </c>
      <c r="B1973" s="17" t="s">
        <v>622</v>
      </c>
      <c r="C1973" s="16" t="s">
        <v>289</v>
      </c>
      <c r="D1973" s="18">
        <v>36122</v>
      </c>
      <c r="E1973" s="19" t="s">
        <v>1871</v>
      </c>
      <c r="F1973" s="19" t="s">
        <v>2166</v>
      </c>
      <c r="G1973" s="17" t="s">
        <v>614</v>
      </c>
      <c r="H1973" s="17" t="s">
        <v>615</v>
      </c>
    </row>
    <row r="1974" spans="1:8" ht="13.8" x14ac:dyDescent="0.3">
      <c r="A1974" s="16" t="s">
        <v>723</v>
      </c>
      <c r="B1974" s="17" t="s">
        <v>622</v>
      </c>
      <c r="C1974" s="16" t="s">
        <v>289</v>
      </c>
      <c r="D1974" s="18">
        <v>36122</v>
      </c>
      <c r="E1974" s="19" t="s">
        <v>1871</v>
      </c>
      <c r="F1974" s="19" t="s">
        <v>2166</v>
      </c>
      <c r="G1974" s="17" t="s">
        <v>614</v>
      </c>
      <c r="H1974" s="17" t="s">
        <v>615</v>
      </c>
    </row>
    <row r="1975" spans="1:8" ht="13.8" x14ac:dyDescent="0.3">
      <c r="A1975" s="16" t="s">
        <v>903</v>
      </c>
      <c r="B1975" s="17" t="s">
        <v>642</v>
      </c>
      <c r="C1975" s="16" t="s">
        <v>533</v>
      </c>
      <c r="D1975" s="18">
        <v>36123</v>
      </c>
      <c r="E1975" s="19" t="s">
        <v>1871</v>
      </c>
      <c r="F1975" s="19" t="s">
        <v>2166</v>
      </c>
      <c r="G1975" s="17" t="s">
        <v>614</v>
      </c>
      <c r="H1975" s="17" t="s">
        <v>617</v>
      </c>
    </row>
    <row r="1976" spans="1:8" ht="13.8" x14ac:dyDescent="0.3">
      <c r="A1976" s="16" t="s">
        <v>154</v>
      </c>
      <c r="B1976" s="17" t="s">
        <v>642</v>
      </c>
      <c r="C1976" s="16" t="s">
        <v>533</v>
      </c>
      <c r="D1976" s="18">
        <v>36123</v>
      </c>
      <c r="E1976" s="19" t="s">
        <v>1871</v>
      </c>
      <c r="F1976" s="19" t="s">
        <v>2166</v>
      </c>
      <c r="G1976" s="17" t="s">
        <v>614</v>
      </c>
      <c r="H1976" s="17" t="s">
        <v>615</v>
      </c>
    </row>
    <row r="1977" spans="1:8" ht="13.8" x14ac:dyDescent="0.3">
      <c r="A1977" s="16" t="s">
        <v>1572</v>
      </c>
      <c r="B1977" s="17" t="s">
        <v>642</v>
      </c>
      <c r="C1977" s="16" t="s">
        <v>386</v>
      </c>
      <c r="D1977" s="18">
        <v>36123</v>
      </c>
      <c r="E1977" s="19" t="s">
        <v>1871</v>
      </c>
      <c r="F1977" s="19" t="s">
        <v>2166</v>
      </c>
      <c r="G1977" s="17" t="s">
        <v>620</v>
      </c>
      <c r="H1977" s="17" t="s">
        <v>617</v>
      </c>
    </row>
    <row r="1978" spans="1:8" ht="13.8" x14ac:dyDescent="0.3">
      <c r="A1978" s="16" t="s">
        <v>1641</v>
      </c>
      <c r="B1978" s="17" t="s">
        <v>642</v>
      </c>
      <c r="C1978" s="16" t="s">
        <v>455</v>
      </c>
      <c r="D1978" s="18">
        <v>36123</v>
      </c>
      <c r="E1978" s="19" t="s">
        <v>1871</v>
      </c>
      <c r="F1978" s="19" t="s">
        <v>2166</v>
      </c>
      <c r="G1978" s="17" t="s">
        <v>620</v>
      </c>
      <c r="H1978" s="17" t="s">
        <v>617</v>
      </c>
    </row>
    <row r="1979" spans="1:8" ht="13.8" x14ac:dyDescent="0.3">
      <c r="A1979" s="16" t="s">
        <v>348</v>
      </c>
      <c r="B1979" s="17" t="s">
        <v>622</v>
      </c>
      <c r="C1979" s="16" t="s">
        <v>387</v>
      </c>
      <c r="D1979" s="18">
        <v>36123</v>
      </c>
      <c r="E1979" s="19" t="s">
        <v>1871</v>
      </c>
      <c r="F1979" s="19" t="s">
        <v>2166</v>
      </c>
      <c r="G1979" s="17" t="s">
        <v>614</v>
      </c>
      <c r="H1979" s="17" t="s">
        <v>615</v>
      </c>
    </row>
    <row r="1980" spans="1:8" ht="13.8" x14ac:dyDescent="0.3">
      <c r="A1980" s="16" t="s">
        <v>366</v>
      </c>
      <c r="B1980" s="17" t="s">
        <v>622</v>
      </c>
      <c r="C1980" s="16" t="s">
        <v>387</v>
      </c>
      <c r="D1980" s="18">
        <v>36123</v>
      </c>
      <c r="E1980" s="19" t="s">
        <v>1871</v>
      </c>
      <c r="F1980" s="19" t="s">
        <v>2166</v>
      </c>
      <c r="G1980" s="17" t="s">
        <v>614</v>
      </c>
      <c r="H1980" s="17" t="s">
        <v>615</v>
      </c>
    </row>
    <row r="1981" spans="1:8" ht="13.8" x14ac:dyDescent="0.3">
      <c r="A1981" s="16" t="s">
        <v>1697</v>
      </c>
      <c r="B1981" s="17" t="s">
        <v>642</v>
      </c>
      <c r="C1981" s="16" t="s">
        <v>443</v>
      </c>
      <c r="D1981" s="18">
        <v>36123</v>
      </c>
      <c r="E1981" s="19" t="s">
        <v>1871</v>
      </c>
      <c r="F1981" s="19" t="s">
        <v>2166</v>
      </c>
      <c r="G1981" s="17" t="s">
        <v>614</v>
      </c>
      <c r="H1981" s="17" t="s">
        <v>617</v>
      </c>
    </row>
    <row r="1982" spans="1:8" ht="13.8" x14ac:dyDescent="0.3">
      <c r="A1982" s="16" t="s">
        <v>1698</v>
      </c>
      <c r="B1982" s="17" t="s">
        <v>642</v>
      </c>
      <c r="C1982" s="16" t="s">
        <v>443</v>
      </c>
      <c r="D1982" s="18">
        <v>36123</v>
      </c>
      <c r="E1982" s="19" t="s">
        <v>1871</v>
      </c>
      <c r="F1982" s="19" t="s">
        <v>2166</v>
      </c>
      <c r="G1982" s="17" t="s">
        <v>614</v>
      </c>
      <c r="H1982" s="17" t="s">
        <v>617</v>
      </c>
    </row>
    <row r="1983" spans="1:8" ht="13.8" x14ac:dyDescent="0.3">
      <c r="A1983" s="16" t="s">
        <v>1466</v>
      </c>
      <c r="B1983" s="17" t="s">
        <v>649</v>
      </c>
      <c r="C1983" s="16" t="s">
        <v>419</v>
      </c>
      <c r="D1983" s="18">
        <v>36125</v>
      </c>
      <c r="E1983" s="19" t="s">
        <v>1871</v>
      </c>
      <c r="F1983" s="19" t="s">
        <v>2166</v>
      </c>
      <c r="G1983" s="17" t="s">
        <v>614</v>
      </c>
      <c r="H1983" s="17" t="s">
        <v>617</v>
      </c>
    </row>
    <row r="1984" spans="1:8" ht="13.8" x14ac:dyDescent="0.3">
      <c r="A1984" s="16" t="s">
        <v>1467</v>
      </c>
      <c r="B1984" s="17" t="s">
        <v>649</v>
      </c>
      <c r="C1984" s="16" t="s">
        <v>419</v>
      </c>
      <c r="D1984" s="18">
        <v>36125</v>
      </c>
      <c r="E1984" s="19" t="s">
        <v>1871</v>
      </c>
      <c r="F1984" s="19" t="s">
        <v>2166</v>
      </c>
      <c r="G1984" s="17" t="s">
        <v>614</v>
      </c>
      <c r="H1984" s="17" t="s">
        <v>617</v>
      </c>
    </row>
    <row r="1985" spans="1:8" ht="13.8" x14ac:dyDescent="0.3">
      <c r="A1985" s="16" t="s">
        <v>34</v>
      </c>
      <c r="B1985" s="17" t="s">
        <v>622</v>
      </c>
      <c r="C1985" s="16" t="s">
        <v>408</v>
      </c>
      <c r="D1985" s="18">
        <v>36125</v>
      </c>
      <c r="E1985" s="19" t="s">
        <v>1871</v>
      </c>
      <c r="F1985" s="19" t="s">
        <v>2166</v>
      </c>
      <c r="G1985" s="17" t="s">
        <v>620</v>
      </c>
      <c r="H1985" s="17" t="s">
        <v>615</v>
      </c>
    </row>
    <row r="1986" spans="1:8" ht="13.8" x14ac:dyDescent="0.3">
      <c r="A1986" s="16" t="s">
        <v>157</v>
      </c>
      <c r="B1986" s="17" t="s">
        <v>619</v>
      </c>
      <c r="C1986" s="16" t="s">
        <v>392</v>
      </c>
      <c r="D1986" s="18">
        <v>36125</v>
      </c>
      <c r="E1986" s="19" t="s">
        <v>1871</v>
      </c>
      <c r="F1986" s="19" t="s">
        <v>2166</v>
      </c>
      <c r="G1986" s="17" t="s">
        <v>620</v>
      </c>
      <c r="H1986" s="17" t="s">
        <v>615</v>
      </c>
    </row>
    <row r="1987" spans="1:8" ht="13.8" x14ac:dyDescent="0.3">
      <c r="A1987" s="16" t="s">
        <v>1472</v>
      </c>
      <c r="B1987" s="17" t="s">
        <v>642</v>
      </c>
      <c r="C1987" s="16" t="s">
        <v>416</v>
      </c>
      <c r="D1987" s="18">
        <v>36138</v>
      </c>
      <c r="E1987" s="19" t="s">
        <v>1871</v>
      </c>
      <c r="F1987" s="19" t="s">
        <v>2166</v>
      </c>
      <c r="G1987" s="17" t="s">
        <v>620</v>
      </c>
      <c r="H1987" s="17" t="s">
        <v>617</v>
      </c>
    </row>
    <row r="1988" spans="1:8" ht="13.8" x14ac:dyDescent="0.3">
      <c r="A1988" s="16" t="s">
        <v>1424</v>
      </c>
      <c r="B1988" s="17" t="s">
        <v>642</v>
      </c>
      <c r="C1988" s="16" t="s">
        <v>3157</v>
      </c>
      <c r="D1988" s="18">
        <v>36146</v>
      </c>
      <c r="E1988" s="19" t="s">
        <v>1871</v>
      </c>
      <c r="F1988" s="19" t="s">
        <v>2166</v>
      </c>
      <c r="G1988" s="17" t="s">
        <v>620</v>
      </c>
      <c r="H1988" s="17" t="s">
        <v>615</v>
      </c>
    </row>
    <row r="1989" spans="1:8" ht="13.8" x14ac:dyDescent="0.3">
      <c r="A1989" s="16" t="s">
        <v>693</v>
      </c>
      <c r="B1989" s="17" t="s">
        <v>630</v>
      </c>
      <c r="C1989" s="16" t="s">
        <v>531</v>
      </c>
      <c r="D1989" s="18">
        <v>36170</v>
      </c>
      <c r="E1989" s="19" t="s">
        <v>1871</v>
      </c>
      <c r="F1989" s="19" t="s">
        <v>2166</v>
      </c>
      <c r="G1989" s="17" t="s">
        <v>614</v>
      </c>
      <c r="H1989" s="17" t="s">
        <v>617</v>
      </c>
    </row>
    <row r="1990" spans="1:8" ht="13.8" x14ac:dyDescent="0.3">
      <c r="A1990" s="16" t="s">
        <v>694</v>
      </c>
      <c r="B1990" s="17" t="s">
        <v>630</v>
      </c>
      <c r="C1990" s="16" t="s">
        <v>531</v>
      </c>
      <c r="D1990" s="18">
        <v>36170</v>
      </c>
      <c r="E1990" s="19" t="s">
        <v>1871</v>
      </c>
      <c r="F1990" s="19" t="s">
        <v>2166</v>
      </c>
      <c r="G1990" s="17" t="s">
        <v>614</v>
      </c>
      <c r="H1990" s="17" t="s">
        <v>617</v>
      </c>
    </row>
    <row r="1991" spans="1:8" ht="13.8" x14ac:dyDescent="0.3">
      <c r="A1991" s="16" t="s">
        <v>1219</v>
      </c>
      <c r="B1991" s="17" t="s">
        <v>624</v>
      </c>
      <c r="C1991" s="16" t="s">
        <v>31</v>
      </c>
      <c r="D1991" s="18">
        <v>36170</v>
      </c>
      <c r="E1991" s="19" t="s">
        <v>1871</v>
      </c>
      <c r="F1991" s="19" t="s">
        <v>2166</v>
      </c>
      <c r="G1991" s="17" t="s">
        <v>614</v>
      </c>
      <c r="H1991" s="17" t="s">
        <v>615</v>
      </c>
    </row>
    <row r="1992" spans="1:8" ht="13.8" x14ac:dyDescent="0.3">
      <c r="A1992" s="16" t="s">
        <v>370</v>
      </c>
      <c r="B1992" s="17" t="s">
        <v>624</v>
      </c>
      <c r="C1992" s="16" t="s">
        <v>31</v>
      </c>
      <c r="D1992" s="18">
        <v>36170</v>
      </c>
      <c r="E1992" s="19" t="s">
        <v>1871</v>
      </c>
      <c r="F1992" s="19" t="s">
        <v>2166</v>
      </c>
      <c r="G1992" s="17" t="s">
        <v>614</v>
      </c>
      <c r="H1992" s="17" t="s">
        <v>615</v>
      </c>
    </row>
    <row r="1993" spans="1:8" ht="13.8" x14ac:dyDescent="0.3">
      <c r="A1993" s="16" t="s">
        <v>367</v>
      </c>
      <c r="B1993" s="17" t="s">
        <v>619</v>
      </c>
      <c r="C1993" s="16" t="s">
        <v>368</v>
      </c>
      <c r="D1993" s="18">
        <v>36170</v>
      </c>
      <c r="E1993" s="19" t="s">
        <v>1871</v>
      </c>
      <c r="F1993" s="19" t="s">
        <v>2166</v>
      </c>
      <c r="G1993" s="17" t="s">
        <v>614</v>
      </c>
      <c r="H1993" s="17" t="s">
        <v>615</v>
      </c>
    </row>
    <row r="1994" spans="1:8" ht="13.8" x14ac:dyDescent="0.3">
      <c r="A1994" s="16" t="s">
        <v>1554</v>
      </c>
      <c r="B1994" s="17" t="s">
        <v>619</v>
      </c>
      <c r="C1994" s="16" t="s">
        <v>368</v>
      </c>
      <c r="D1994" s="18">
        <v>36170</v>
      </c>
      <c r="E1994" s="19" t="s">
        <v>1871</v>
      </c>
      <c r="F1994" s="19" t="s">
        <v>2166</v>
      </c>
      <c r="G1994" s="17" t="s">
        <v>614</v>
      </c>
      <c r="H1994" s="17" t="s">
        <v>617</v>
      </c>
    </row>
    <row r="1995" spans="1:8" ht="13.8" x14ac:dyDescent="0.3">
      <c r="A1995" s="16" t="s">
        <v>332</v>
      </c>
      <c r="B1995" s="17" t="s">
        <v>613</v>
      </c>
      <c r="C1995" s="16" t="s">
        <v>403</v>
      </c>
      <c r="D1995" s="18">
        <v>36171</v>
      </c>
      <c r="E1995" s="19" t="s">
        <v>1871</v>
      </c>
      <c r="F1995" s="19" t="s">
        <v>2166</v>
      </c>
      <c r="G1995" s="17" t="s">
        <v>614</v>
      </c>
      <c r="H1995" s="17" t="s">
        <v>615</v>
      </c>
    </row>
    <row r="1996" spans="1:8" ht="13.8" x14ac:dyDescent="0.3">
      <c r="A1996" s="16" t="s">
        <v>1671</v>
      </c>
      <c r="B1996" s="17" t="s">
        <v>613</v>
      </c>
      <c r="C1996" s="16" t="s">
        <v>403</v>
      </c>
      <c r="D1996" s="18">
        <v>36171</v>
      </c>
      <c r="E1996" s="19" t="s">
        <v>1871</v>
      </c>
      <c r="F1996" s="19" t="s">
        <v>2166</v>
      </c>
      <c r="G1996" s="17" t="s">
        <v>614</v>
      </c>
      <c r="H1996" s="17" t="s">
        <v>615</v>
      </c>
    </row>
    <row r="1997" spans="1:8" ht="13.8" x14ac:dyDescent="0.3">
      <c r="A1997" s="16" t="s">
        <v>1817</v>
      </c>
      <c r="B1997" s="17" t="s">
        <v>619</v>
      </c>
      <c r="C1997" s="16" t="s">
        <v>530</v>
      </c>
      <c r="D1997" s="18">
        <v>36171</v>
      </c>
      <c r="E1997" s="19" t="s">
        <v>1871</v>
      </c>
      <c r="F1997" s="19" t="s">
        <v>2166</v>
      </c>
      <c r="G1997" s="17" t="s">
        <v>614</v>
      </c>
      <c r="H1997" s="17" t="s">
        <v>617</v>
      </c>
    </row>
    <row r="1998" spans="1:8" ht="13.8" x14ac:dyDescent="0.3">
      <c r="A1998" s="16" t="s">
        <v>1818</v>
      </c>
      <c r="B1998" s="17" t="s">
        <v>619</v>
      </c>
      <c r="C1998" s="16" t="s">
        <v>530</v>
      </c>
      <c r="D1998" s="18">
        <v>36171</v>
      </c>
      <c r="E1998" s="19" t="s">
        <v>1871</v>
      </c>
      <c r="F1998" s="19" t="s">
        <v>2166</v>
      </c>
      <c r="G1998" s="17" t="s">
        <v>614</v>
      </c>
      <c r="H1998" s="17" t="s">
        <v>617</v>
      </c>
    </row>
    <row r="1999" spans="1:8" ht="13.8" x14ac:dyDescent="0.3">
      <c r="A1999" s="16" t="s">
        <v>242</v>
      </c>
      <c r="B1999" s="17" t="s">
        <v>642</v>
      </c>
      <c r="C1999" s="16" t="s">
        <v>435</v>
      </c>
      <c r="D1999" s="18">
        <v>36171</v>
      </c>
      <c r="E1999" s="19" t="s">
        <v>1871</v>
      </c>
      <c r="F1999" s="19" t="s">
        <v>2166</v>
      </c>
      <c r="G1999" s="17" t="s">
        <v>620</v>
      </c>
      <c r="H1999" s="17" t="s">
        <v>615</v>
      </c>
    </row>
    <row r="2000" spans="1:8" ht="13.8" x14ac:dyDescent="0.3">
      <c r="A2000" s="16" t="s">
        <v>1373</v>
      </c>
      <c r="B2000" s="17" t="s">
        <v>624</v>
      </c>
      <c r="C2000" s="16" t="s">
        <v>391</v>
      </c>
      <c r="D2000" s="18">
        <v>36171</v>
      </c>
      <c r="E2000" s="19" t="s">
        <v>1871</v>
      </c>
      <c r="F2000" s="19" t="s">
        <v>2166</v>
      </c>
      <c r="G2000" s="17" t="s">
        <v>614</v>
      </c>
      <c r="H2000" s="17" t="s">
        <v>615</v>
      </c>
    </row>
    <row r="2001" spans="1:8" ht="13.8" x14ac:dyDescent="0.3">
      <c r="A2001" s="16" t="s">
        <v>1374</v>
      </c>
      <c r="B2001" s="17" t="s">
        <v>624</v>
      </c>
      <c r="C2001" s="16" t="s">
        <v>391</v>
      </c>
      <c r="D2001" s="18">
        <v>36171</v>
      </c>
      <c r="E2001" s="19" t="s">
        <v>1871</v>
      </c>
      <c r="F2001" s="19" t="s">
        <v>2166</v>
      </c>
      <c r="G2001" s="17" t="s">
        <v>614</v>
      </c>
      <c r="H2001" s="17" t="s">
        <v>615</v>
      </c>
    </row>
    <row r="2002" spans="1:8" ht="13.8" x14ac:dyDescent="0.3">
      <c r="A2002" s="16" t="s">
        <v>170</v>
      </c>
      <c r="B2002" s="17" t="s">
        <v>619</v>
      </c>
      <c r="C2002" s="16" t="s">
        <v>453</v>
      </c>
      <c r="D2002" s="18">
        <v>36172</v>
      </c>
      <c r="E2002" s="19" t="s">
        <v>1871</v>
      </c>
      <c r="F2002" s="19" t="s">
        <v>2166</v>
      </c>
      <c r="G2002" s="17" t="s">
        <v>620</v>
      </c>
      <c r="H2002" s="17" t="s">
        <v>615</v>
      </c>
    </row>
    <row r="2003" spans="1:8" ht="13.8" x14ac:dyDescent="0.3">
      <c r="A2003" s="16" t="s">
        <v>998</v>
      </c>
      <c r="B2003" s="17" t="s">
        <v>619</v>
      </c>
      <c r="C2003" s="16" t="s">
        <v>526</v>
      </c>
      <c r="D2003" s="18">
        <v>36172</v>
      </c>
      <c r="E2003" s="19" t="s">
        <v>1871</v>
      </c>
      <c r="F2003" s="19" t="s">
        <v>2166</v>
      </c>
      <c r="G2003" s="17" t="s">
        <v>620</v>
      </c>
      <c r="H2003" s="17" t="s">
        <v>615</v>
      </c>
    </row>
    <row r="2004" spans="1:8" ht="13.8" x14ac:dyDescent="0.3">
      <c r="A2004" s="16" t="s">
        <v>1783</v>
      </c>
      <c r="B2004" s="17" t="s">
        <v>622</v>
      </c>
      <c r="C2004" s="16" t="s">
        <v>424</v>
      </c>
      <c r="D2004" s="18">
        <v>36172</v>
      </c>
      <c r="E2004" s="19" t="s">
        <v>1871</v>
      </c>
      <c r="F2004" s="19" t="s">
        <v>2166</v>
      </c>
      <c r="G2004" s="17" t="s">
        <v>614</v>
      </c>
      <c r="H2004" s="17" t="s">
        <v>615</v>
      </c>
    </row>
    <row r="2005" spans="1:8" ht="13.8" x14ac:dyDescent="0.3">
      <c r="A2005" s="16" t="s">
        <v>1784</v>
      </c>
      <c r="B2005" s="17" t="s">
        <v>622</v>
      </c>
      <c r="C2005" s="16" t="s">
        <v>424</v>
      </c>
      <c r="D2005" s="18">
        <v>36172</v>
      </c>
      <c r="E2005" s="19" t="s">
        <v>1871</v>
      </c>
      <c r="F2005" s="19" t="s">
        <v>2166</v>
      </c>
      <c r="G2005" s="17" t="s">
        <v>614</v>
      </c>
      <c r="H2005" s="17" t="s">
        <v>615</v>
      </c>
    </row>
    <row r="2006" spans="1:8" ht="13.8" x14ac:dyDescent="0.3">
      <c r="A2006" s="16" t="s">
        <v>1170</v>
      </c>
      <c r="B2006" s="17" t="s">
        <v>642</v>
      </c>
      <c r="C2006" s="16" t="s">
        <v>528</v>
      </c>
      <c r="D2006" s="18">
        <v>36172</v>
      </c>
      <c r="E2006" s="19" t="s">
        <v>1871</v>
      </c>
      <c r="F2006" s="19" t="s">
        <v>2166</v>
      </c>
      <c r="G2006" s="17" t="s">
        <v>614</v>
      </c>
      <c r="H2006" s="17" t="s">
        <v>617</v>
      </c>
    </row>
    <row r="2007" spans="1:8" ht="13.8" x14ac:dyDescent="0.3">
      <c r="A2007" s="16" t="s">
        <v>353</v>
      </c>
      <c r="B2007" s="17" t="s">
        <v>642</v>
      </c>
      <c r="C2007" s="16" t="s">
        <v>528</v>
      </c>
      <c r="D2007" s="18">
        <v>36172</v>
      </c>
      <c r="E2007" s="19" t="s">
        <v>1871</v>
      </c>
      <c r="F2007" s="19" t="s">
        <v>2166</v>
      </c>
      <c r="G2007" s="17" t="s">
        <v>614</v>
      </c>
      <c r="H2007" s="17" t="s">
        <v>615</v>
      </c>
    </row>
    <row r="2008" spans="1:8" ht="13.8" x14ac:dyDescent="0.3">
      <c r="A2008" s="16" t="s">
        <v>1116</v>
      </c>
      <c r="B2008" s="17" t="s">
        <v>613</v>
      </c>
      <c r="C2008" s="16" t="s">
        <v>179</v>
      </c>
      <c r="D2008" s="18">
        <v>36173</v>
      </c>
      <c r="E2008" s="19" t="s">
        <v>1871</v>
      </c>
      <c r="F2008" s="19" t="s">
        <v>2166</v>
      </c>
      <c r="G2008" s="17" t="s">
        <v>614</v>
      </c>
      <c r="H2008" s="17" t="s">
        <v>615</v>
      </c>
    </row>
    <row r="2009" spans="1:8" ht="13.8" x14ac:dyDescent="0.3">
      <c r="A2009" s="16" t="s">
        <v>1117</v>
      </c>
      <c r="B2009" s="17" t="s">
        <v>613</v>
      </c>
      <c r="C2009" s="16" t="s">
        <v>179</v>
      </c>
      <c r="D2009" s="18">
        <v>36173</v>
      </c>
      <c r="E2009" s="19" t="s">
        <v>1871</v>
      </c>
      <c r="F2009" s="19" t="s">
        <v>2166</v>
      </c>
      <c r="G2009" s="17" t="s">
        <v>614</v>
      </c>
      <c r="H2009" s="17" t="s">
        <v>617</v>
      </c>
    </row>
    <row r="2010" spans="1:8" ht="13.8" x14ac:dyDescent="0.3">
      <c r="A2010" s="16" t="s">
        <v>803</v>
      </c>
      <c r="B2010" s="17" t="s">
        <v>613</v>
      </c>
      <c r="C2010" s="16" t="s">
        <v>381</v>
      </c>
      <c r="D2010" s="18">
        <v>36173</v>
      </c>
      <c r="E2010" s="19" t="s">
        <v>1871</v>
      </c>
      <c r="F2010" s="19" t="s">
        <v>2166</v>
      </c>
      <c r="G2010" s="17" t="s">
        <v>614</v>
      </c>
      <c r="H2010" s="17" t="s">
        <v>617</v>
      </c>
    </row>
    <row r="2011" spans="1:8" ht="13.8" x14ac:dyDescent="0.3">
      <c r="A2011" s="16" t="s">
        <v>267</v>
      </c>
      <c r="B2011" s="17" t="s">
        <v>613</v>
      </c>
      <c r="C2011" s="16" t="s">
        <v>381</v>
      </c>
      <c r="D2011" s="18">
        <v>36173</v>
      </c>
      <c r="E2011" s="19" t="s">
        <v>1871</v>
      </c>
      <c r="F2011" s="19" t="s">
        <v>2166</v>
      </c>
      <c r="G2011" s="17" t="s">
        <v>614</v>
      </c>
      <c r="H2011" s="17" t="s">
        <v>615</v>
      </c>
    </row>
    <row r="2012" spans="1:8" ht="13.8" x14ac:dyDescent="0.3">
      <c r="A2012" s="16" t="s">
        <v>891</v>
      </c>
      <c r="B2012" s="17" t="s">
        <v>619</v>
      </c>
      <c r="C2012" s="16" t="s">
        <v>519</v>
      </c>
      <c r="D2012" s="18">
        <v>36174</v>
      </c>
      <c r="E2012" s="19" t="s">
        <v>1871</v>
      </c>
      <c r="F2012" s="19" t="s">
        <v>2166</v>
      </c>
      <c r="G2012" s="17" t="s">
        <v>614</v>
      </c>
      <c r="H2012" s="17" t="s">
        <v>617</v>
      </c>
    </row>
    <row r="2013" spans="1:8" ht="13.8" x14ac:dyDescent="0.3">
      <c r="A2013" s="16" t="s">
        <v>892</v>
      </c>
      <c r="B2013" s="17" t="s">
        <v>619</v>
      </c>
      <c r="C2013" s="16" t="s">
        <v>519</v>
      </c>
      <c r="D2013" s="18">
        <v>36174</v>
      </c>
      <c r="E2013" s="19" t="s">
        <v>1871</v>
      </c>
      <c r="F2013" s="19" t="s">
        <v>2166</v>
      </c>
      <c r="G2013" s="17" t="s">
        <v>614</v>
      </c>
      <c r="H2013" s="17" t="s">
        <v>615</v>
      </c>
    </row>
    <row r="2014" spans="1:8" ht="13.8" x14ac:dyDescent="0.3">
      <c r="A2014" s="16" t="s">
        <v>1559</v>
      </c>
      <c r="B2014" s="17" t="s">
        <v>649</v>
      </c>
      <c r="C2014" s="16" t="s">
        <v>412</v>
      </c>
      <c r="D2014" s="18">
        <v>36174</v>
      </c>
      <c r="E2014" s="19" t="s">
        <v>1871</v>
      </c>
      <c r="F2014" s="19" t="s">
        <v>2166</v>
      </c>
      <c r="G2014" s="17" t="s">
        <v>620</v>
      </c>
      <c r="H2014" s="17" t="s">
        <v>617</v>
      </c>
    </row>
    <row r="2015" spans="1:8" ht="13.8" x14ac:dyDescent="0.3">
      <c r="A2015" s="16" t="s">
        <v>56</v>
      </c>
      <c r="B2015" s="17" t="s">
        <v>642</v>
      </c>
      <c r="C2015" s="16" t="s">
        <v>395</v>
      </c>
      <c r="D2015" s="18">
        <v>36174</v>
      </c>
      <c r="E2015" s="19" t="s">
        <v>1871</v>
      </c>
      <c r="F2015" s="19" t="s">
        <v>2166</v>
      </c>
      <c r="G2015" s="17" t="s">
        <v>614</v>
      </c>
      <c r="H2015" s="17" t="s">
        <v>615</v>
      </c>
    </row>
    <row r="2016" spans="1:8" ht="13.8" x14ac:dyDescent="0.3">
      <c r="A2016" s="16" t="s">
        <v>152</v>
      </c>
      <c r="B2016" s="17" t="s">
        <v>642</v>
      </c>
      <c r="C2016" s="16" t="s">
        <v>395</v>
      </c>
      <c r="D2016" s="18">
        <v>36174</v>
      </c>
      <c r="E2016" s="19" t="s">
        <v>1871</v>
      </c>
      <c r="F2016" s="19" t="s">
        <v>2166</v>
      </c>
      <c r="G2016" s="17" t="s">
        <v>614</v>
      </c>
      <c r="H2016" s="17" t="s">
        <v>615</v>
      </c>
    </row>
    <row r="2017" spans="1:8" ht="13.8" x14ac:dyDescent="0.3">
      <c r="A2017" s="16" t="s">
        <v>1759</v>
      </c>
      <c r="B2017" s="17" t="s">
        <v>642</v>
      </c>
      <c r="C2017" s="16" t="s">
        <v>339</v>
      </c>
      <c r="D2017" s="18">
        <v>36174</v>
      </c>
      <c r="E2017" s="19" t="s">
        <v>1871</v>
      </c>
      <c r="F2017" s="19" t="s">
        <v>2166</v>
      </c>
      <c r="G2017" s="17" t="s">
        <v>620</v>
      </c>
      <c r="H2017" s="17" t="s">
        <v>617</v>
      </c>
    </row>
    <row r="2018" spans="1:8" ht="13.8" x14ac:dyDescent="0.3">
      <c r="A2018" s="16" t="s">
        <v>371</v>
      </c>
      <c r="B2018" s="17" t="s">
        <v>619</v>
      </c>
      <c r="C2018" s="16" t="s">
        <v>518</v>
      </c>
      <c r="D2018" s="18">
        <v>36174</v>
      </c>
      <c r="E2018" s="19" t="s">
        <v>1871</v>
      </c>
      <c r="F2018" s="19" t="s">
        <v>2166</v>
      </c>
      <c r="G2018" s="17" t="s">
        <v>614</v>
      </c>
      <c r="H2018" s="17" t="s">
        <v>615</v>
      </c>
    </row>
    <row r="2019" spans="1:8" ht="13.8" x14ac:dyDescent="0.3">
      <c r="A2019" s="16" t="s">
        <v>828</v>
      </c>
      <c r="B2019" s="17" t="s">
        <v>619</v>
      </c>
      <c r="C2019" s="16" t="s">
        <v>518</v>
      </c>
      <c r="D2019" s="18">
        <v>36174</v>
      </c>
      <c r="E2019" s="19" t="s">
        <v>1871</v>
      </c>
      <c r="F2019" s="19" t="s">
        <v>2166</v>
      </c>
      <c r="G2019" s="17" t="s">
        <v>614</v>
      </c>
      <c r="H2019" s="17" t="s">
        <v>617</v>
      </c>
    </row>
    <row r="2020" spans="1:8" ht="13.8" x14ac:dyDescent="0.3">
      <c r="A2020" s="16" t="s">
        <v>259</v>
      </c>
      <c r="B2020" s="17" t="s">
        <v>632</v>
      </c>
      <c r="C2020" s="16" t="s">
        <v>517</v>
      </c>
      <c r="D2020" s="18">
        <v>36175</v>
      </c>
      <c r="E2020" s="19" t="s">
        <v>1871</v>
      </c>
      <c r="F2020" s="19" t="s">
        <v>2166</v>
      </c>
      <c r="G2020" s="17" t="s">
        <v>620</v>
      </c>
      <c r="H2020" s="17" t="s">
        <v>615</v>
      </c>
    </row>
    <row r="2021" spans="1:8" ht="13.8" x14ac:dyDescent="0.3">
      <c r="A2021" s="16" t="s">
        <v>658</v>
      </c>
      <c r="B2021" s="17" t="s">
        <v>649</v>
      </c>
      <c r="C2021" s="16" t="s">
        <v>448</v>
      </c>
      <c r="D2021" s="18">
        <v>36175</v>
      </c>
      <c r="E2021" s="19" t="s">
        <v>1871</v>
      </c>
      <c r="F2021" s="19" t="s">
        <v>2166</v>
      </c>
      <c r="G2021" s="17" t="s">
        <v>620</v>
      </c>
      <c r="H2021" s="17" t="s">
        <v>617</v>
      </c>
    </row>
    <row r="2022" spans="1:8" ht="13.8" x14ac:dyDescent="0.3">
      <c r="A2022" s="16" t="s">
        <v>1104</v>
      </c>
      <c r="B2022" s="17" t="s">
        <v>613</v>
      </c>
      <c r="C2022" s="16" t="s">
        <v>516</v>
      </c>
      <c r="D2022" s="18">
        <v>36175</v>
      </c>
      <c r="E2022" s="19" t="s">
        <v>1871</v>
      </c>
      <c r="F2022" s="19" t="s">
        <v>2166</v>
      </c>
      <c r="G2022" s="17" t="s">
        <v>614</v>
      </c>
      <c r="H2022" s="17" t="s">
        <v>617</v>
      </c>
    </row>
    <row r="2023" spans="1:8" ht="13.8" x14ac:dyDescent="0.3">
      <c r="A2023" s="16" t="s">
        <v>1105</v>
      </c>
      <c r="B2023" s="17" t="s">
        <v>613</v>
      </c>
      <c r="C2023" s="16" t="s">
        <v>516</v>
      </c>
      <c r="D2023" s="18">
        <v>36175</v>
      </c>
      <c r="E2023" s="19" t="s">
        <v>1871</v>
      </c>
      <c r="F2023" s="19" t="s">
        <v>2166</v>
      </c>
      <c r="G2023" s="17" t="s">
        <v>614</v>
      </c>
      <c r="H2023" s="17" t="s">
        <v>617</v>
      </c>
    </row>
    <row r="2024" spans="1:8" ht="13.8" x14ac:dyDescent="0.3">
      <c r="A2024" s="16" t="s">
        <v>625</v>
      </c>
      <c r="B2024" s="17" t="s">
        <v>622</v>
      </c>
      <c r="C2024" s="16" t="s">
        <v>513</v>
      </c>
      <c r="D2024" s="18">
        <v>36175</v>
      </c>
      <c r="E2024" s="19" t="s">
        <v>1871</v>
      </c>
      <c r="F2024" s="19" t="s">
        <v>2166</v>
      </c>
      <c r="G2024" s="17" t="s">
        <v>620</v>
      </c>
      <c r="H2024" s="17" t="s">
        <v>617</v>
      </c>
    </row>
    <row r="2025" spans="1:8" ht="13.8" x14ac:dyDescent="0.3">
      <c r="A2025" s="16" t="s">
        <v>988</v>
      </c>
      <c r="B2025" s="17" t="s">
        <v>642</v>
      </c>
      <c r="C2025" s="16" t="s">
        <v>382</v>
      </c>
      <c r="D2025" s="18">
        <v>36175</v>
      </c>
      <c r="E2025" s="19" t="s">
        <v>1871</v>
      </c>
      <c r="F2025" s="19" t="s">
        <v>2166</v>
      </c>
      <c r="G2025" s="17" t="s">
        <v>620</v>
      </c>
      <c r="H2025" s="17" t="s">
        <v>615</v>
      </c>
    </row>
    <row r="2026" spans="1:8" ht="13.8" x14ac:dyDescent="0.3">
      <c r="A2026" s="16" t="s">
        <v>1595</v>
      </c>
      <c r="B2026" s="17" t="s">
        <v>622</v>
      </c>
      <c r="C2026" s="16" t="s">
        <v>413</v>
      </c>
      <c r="D2026" s="18">
        <v>36176</v>
      </c>
      <c r="E2026" s="19" t="s">
        <v>1871</v>
      </c>
      <c r="F2026" s="19" t="s">
        <v>2166</v>
      </c>
      <c r="G2026" s="17" t="s">
        <v>620</v>
      </c>
      <c r="H2026" s="17" t="s">
        <v>617</v>
      </c>
    </row>
    <row r="2027" spans="1:8" ht="13.8" x14ac:dyDescent="0.3">
      <c r="A2027" s="16" t="s">
        <v>1610</v>
      </c>
      <c r="B2027" s="17" t="s">
        <v>630</v>
      </c>
      <c r="C2027" s="16" t="s">
        <v>458</v>
      </c>
      <c r="D2027" s="18">
        <v>36176</v>
      </c>
      <c r="E2027" s="19" t="s">
        <v>1871</v>
      </c>
      <c r="F2027" s="19" t="s">
        <v>2166</v>
      </c>
      <c r="G2027" s="17" t="s">
        <v>620</v>
      </c>
      <c r="H2027" s="17" t="s">
        <v>615</v>
      </c>
    </row>
    <row r="2028" spans="1:8" ht="13.8" x14ac:dyDescent="0.3">
      <c r="A2028" s="16" t="s">
        <v>1599</v>
      </c>
      <c r="B2028" s="17" t="s">
        <v>622</v>
      </c>
      <c r="C2028" s="16" t="s">
        <v>402</v>
      </c>
      <c r="D2028" s="18">
        <v>36176</v>
      </c>
      <c r="E2028" s="19" t="s">
        <v>1871</v>
      </c>
      <c r="F2028" s="19" t="s">
        <v>2166</v>
      </c>
      <c r="G2028" s="17" t="s">
        <v>620</v>
      </c>
      <c r="H2028" s="17" t="s">
        <v>617</v>
      </c>
    </row>
    <row r="2029" spans="1:8" ht="13.8" x14ac:dyDescent="0.3">
      <c r="A2029" s="16" t="s">
        <v>1316</v>
      </c>
      <c r="B2029" s="17" t="s">
        <v>619</v>
      </c>
      <c r="C2029" s="16" t="s">
        <v>510</v>
      </c>
      <c r="D2029" s="18">
        <v>36177</v>
      </c>
      <c r="E2029" s="19" t="s">
        <v>1871</v>
      </c>
      <c r="F2029" s="19" t="s">
        <v>2166</v>
      </c>
      <c r="G2029" s="17" t="s">
        <v>620</v>
      </c>
      <c r="H2029" s="17" t="s">
        <v>617</v>
      </c>
    </row>
    <row r="2030" spans="1:8" ht="13.8" x14ac:dyDescent="0.3">
      <c r="A2030" s="16" t="s">
        <v>950</v>
      </c>
      <c r="B2030" s="17" t="s">
        <v>619</v>
      </c>
      <c r="C2030" s="16" t="s">
        <v>509</v>
      </c>
      <c r="D2030" s="18">
        <v>36178</v>
      </c>
      <c r="E2030" s="19" t="s">
        <v>1871</v>
      </c>
      <c r="F2030" s="19" t="s">
        <v>2166</v>
      </c>
      <c r="G2030" s="17" t="s">
        <v>614</v>
      </c>
      <c r="H2030" s="17" t="s">
        <v>615</v>
      </c>
    </row>
    <row r="2031" spans="1:8" ht="13.8" x14ac:dyDescent="0.3">
      <c r="A2031" s="16" t="s">
        <v>951</v>
      </c>
      <c r="B2031" s="17" t="s">
        <v>619</v>
      </c>
      <c r="C2031" s="16" t="s">
        <v>509</v>
      </c>
      <c r="D2031" s="18">
        <v>36178</v>
      </c>
      <c r="E2031" s="19" t="s">
        <v>1871</v>
      </c>
      <c r="F2031" s="19" t="s">
        <v>2166</v>
      </c>
      <c r="G2031" s="17" t="s">
        <v>614</v>
      </c>
      <c r="H2031" s="17" t="s">
        <v>617</v>
      </c>
    </row>
    <row r="2032" spans="1:8" ht="13.8" x14ac:dyDescent="0.3">
      <c r="A2032" s="16" t="s">
        <v>977</v>
      </c>
      <c r="B2032" s="17" t="s">
        <v>630</v>
      </c>
      <c r="C2032" s="16" t="s">
        <v>294</v>
      </c>
      <c r="D2032" s="18">
        <v>36183</v>
      </c>
      <c r="E2032" s="19" t="s">
        <v>1871</v>
      </c>
      <c r="F2032" s="19" t="s">
        <v>2166</v>
      </c>
      <c r="G2032" s="17" t="s">
        <v>614</v>
      </c>
      <c r="H2032" s="17" t="s">
        <v>617</v>
      </c>
    </row>
    <row r="2033" spans="1:8" ht="13.8" x14ac:dyDescent="0.3">
      <c r="A2033" s="16" t="s">
        <v>978</v>
      </c>
      <c r="B2033" s="17" t="s">
        <v>630</v>
      </c>
      <c r="C2033" s="16" t="s">
        <v>294</v>
      </c>
      <c r="D2033" s="18">
        <v>36183</v>
      </c>
      <c r="E2033" s="19" t="s">
        <v>1871</v>
      </c>
      <c r="F2033" s="19" t="s">
        <v>2166</v>
      </c>
      <c r="G2033" s="17" t="s">
        <v>614</v>
      </c>
      <c r="H2033" s="17" t="s">
        <v>615</v>
      </c>
    </row>
    <row r="2034" spans="1:8" ht="13.8" x14ac:dyDescent="0.3">
      <c r="A2034" s="16" t="s">
        <v>1313</v>
      </c>
      <c r="B2034" s="17" t="s">
        <v>622</v>
      </c>
      <c r="C2034" s="16" t="s">
        <v>399</v>
      </c>
      <c r="D2034" s="18">
        <v>36183</v>
      </c>
      <c r="E2034" s="19" t="s">
        <v>1871</v>
      </c>
      <c r="F2034" s="19" t="s">
        <v>2166</v>
      </c>
      <c r="G2034" s="17" t="s">
        <v>620</v>
      </c>
      <c r="H2034" s="17" t="s">
        <v>615</v>
      </c>
    </row>
    <row r="2035" spans="1:8" ht="13.8" x14ac:dyDescent="0.3">
      <c r="A2035" s="16" t="s">
        <v>910</v>
      </c>
      <c r="B2035" s="17" t="s">
        <v>649</v>
      </c>
      <c r="C2035" s="16" t="s">
        <v>346</v>
      </c>
      <c r="D2035" s="18">
        <v>36183</v>
      </c>
      <c r="E2035" s="19" t="s">
        <v>1871</v>
      </c>
      <c r="F2035" s="19" t="s">
        <v>2166</v>
      </c>
      <c r="G2035" s="17" t="s">
        <v>614</v>
      </c>
      <c r="H2035" s="17" t="s">
        <v>617</v>
      </c>
    </row>
    <row r="2036" spans="1:8" ht="13.8" x14ac:dyDescent="0.3">
      <c r="A2036" s="16" t="s">
        <v>911</v>
      </c>
      <c r="B2036" s="17" t="s">
        <v>649</v>
      </c>
      <c r="C2036" s="16" t="s">
        <v>346</v>
      </c>
      <c r="D2036" s="18">
        <v>36183</v>
      </c>
      <c r="E2036" s="19" t="s">
        <v>1871</v>
      </c>
      <c r="F2036" s="19" t="s">
        <v>2166</v>
      </c>
      <c r="G2036" s="17" t="s">
        <v>614</v>
      </c>
      <c r="H2036" s="17" t="s">
        <v>617</v>
      </c>
    </row>
    <row r="2037" spans="1:8" ht="13.8" x14ac:dyDescent="0.3">
      <c r="A2037" s="16" t="s">
        <v>1244</v>
      </c>
      <c r="B2037" s="17" t="s">
        <v>630</v>
      </c>
      <c r="C2037" s="16" t="s">
        <v>264</v>
      </c>
      <c r="D2037" s="18">
        <v>36183</v>
      </c>
      <c r="E2037" s="19" t="s">
        <v>1871</v>
      </c>
      <c r="F2037" s="19" t="s">
        <v>2166</v>
      </c>
      <c r="G2037" s="17" t="s">
        <v>614</v>
      </c>
      <c r="H2037" s="17" t="s">
        <v>615</v>
      </c>
    </row>
    <row r="2038" spans="1:8" ht="13.8" x14ac:dyDescent="0.3">
      <c r="A2038" s="16" t="s">
        <v>1245</v>
      </c>
      <c r="B2038" s="17" t="s">
        <v>630</v>
      </c>
      <c r="C2038" s="16" t="s">
        <v>264</v>
      </c>
      <c r="D2038" s="18">
        <v>36183</v>
      </c>
      <c r="E2038" s="19" t="s">
        <v>1871</v>
      </c>
      <c r="F2038" s="19" t="s">
        <v>2166</v>
      </c>
      <c r="G2038" s="17" t="s">
        <v>614</v>
      </c>
      <c r="H2038" s="17" t="s">
        <v>615</v>
      </c>
    </row>
    <row r="2039" spans="1:8" ht="13.8" x14ac:dyDescent="0.3">
      <c r="A2039" s="16" t="s">
        <v>1161</v>
      </c>
      <c r="B2039" s="17" t="s">
        <v>622</v>
      </c>
      <c r="C2039" s="16" t="s">
        <v>433</v>
      </c>
      <c r="D2039" s="18">
        <v>36183</v>
      </c>
      <c r="E2039" s="19" t="s">
        <v>1871</v>
      </c>
      <c r="F2039" s="19" t="s">
        <v>2166</v>
      </c>
      <c r="G2039" s="17" t="s">
        <v>614</v>
      </c>
      <c r="H2039" s="17" t="s">
        <v>617</v>
      </c>
    </row>
    <row r="2040" spans="1:8" ht="13.8" x14ac:dyDescent="0.3">
      <c r="A2040" s="16" t="s">
        <v>1162</v>
      </c>
      <c r="B2040" s="17" t="s">
        <v>622</v>
      </c>
      <c r="C2040" s="16" t="s">
        <v>433</v>
      </c>
      <c r="D2040" s="18">
        <v>36183</v>
      </c>
      <c r="E2040" s="19" t="s">
        <v>1871</v>
      </c>
      <c r="F2040" s="19" t="s">
        <v>2166</v>
      </c>
      <c r="G2040" s="17" t="s">
        <v>614</v>
      </c>
      <c r="H2040" s="17" t="s">
        <v>617</v>
      </c>
    </row>
    <row r="2041" spans="1:8" ht="13.8" x14ac:dyDescent="0.3">
      <c r="A2041" s="16" t="s">
        <v>1056</v>
      </c>
      <c r="B2041" s="17" t="s">
        <v>630</v>
      </c>
      <c r="C2041" s="16" t="s">
        <v>104</v>
      </c>
      <c r="D2041" s="18">
        <v>36184</v>
      </c>
      <c r="E2041" s="19" t="s">
        <v>1871</v>
      </c>
      <c r="F2041" s="19" t="s">
        <v>2166</v>
      </c>
      <c r="G2041" s="17" t="s">
        <v>614</v>
      </c>
      <c r="H2041" s="17" t="s">
        <v>617</v>
      </c>
    </row>
    <row r="2042" spans="1:8" ht="13.8" x14ac:dyDescent="0.3">
      <c r="A2042" s="16" t="s">
        <v>1057</v>
      </c>
      <c r="B2042" s="17" t="s">
        <v>630</v>
      </c>
      <c r="C2042" s="16" t="s">
        <v>104</v>
      </c>
      <c r="D2042" s="18">
        <v>36184</v>
      </c>
      <c r="E2042" s="19" t="s">
        <v>1871</v>
      </c>
      <c r="F2042" s="19" t="s">
        <v>2166</v>
      </c>
      <c r="G2042" s="17" t="s">
        <v>614</v>
      </c>
      <c r="H2042" s="17" t="s">
        <v>617</v>
      </c>
    </row>
    <row r="2043" spans="1:8" ht="13.8" x14ac:dyDescent="0.3">
      <c r="A2043" s="16" t="s">
        <v>1737</v>
      </c>
      <c r="B2043" s="17" t="s">
        <v>649</v>
      </c>
      <c r="C2043" s="16" t="s">
        <v>444</v>
      </c>
      <c r="D2043" s="18">
        <v>36184</v>
      </c>
      <c r="E2043" s="19" t="s">
        <v>1871</v>
      </c>
      <c r="F2043" s="19" t="s">
        <v>2166</v>
      </c>
      <c r="G2043" s="17" t="s">
        <v>614</v>
      </c>
      <c r="H2043" s="17" t="s">
        <v>615</v>
      </c>
    </row>
    <row r="2044" spans="1:8" ht="13.8" x14ac:dyDescent="0.3">
      <c r="A2044" s="16" t="s">
        <v>1738</v>
      </c>
      <c r="B2044" s="17" t="s">
        <v>649</v>
      </c>
      <c r="C2044" s="16" t="s">
        <v>444</v>
      </c>
      <c r="D2044" s="18">
        <v>36184</v>
      </c>
      <c r="E2044" s="19" t="s">
        <v>1871</v>
      </c>
      <c r="F2044" s="19" t="s">
        <v>2166</v>
      </c>
      <c r="G2044" s="17" t="s">
        <v>614</v>
      </c>
      <c r="H2044" s="17" t="s">
        <v>615</v>
      </c>
    </row>
    <row r="2045" spans="1:8" ht="13.8" x14ac:dyDescent="0.3">
      <c r="A2045" s="16" t="s">
        <v>1349</v>
      </c>
      <c r="B2045" s="17" t="s">
        <v>649</v>
      </c>
      <c r="C2045" s="16" t="s">
        <v>357</v>
      </c>
      <c r="D2045" s="18">
        <v>36185</v>
      </c>
      <c r="E2045" s="19" t="s">
        <v>1871</v>
      </c>
      <c r="F2045" s="19" t="s">
        <v>2166</v>
      </c>
      <c r="G2045" s="17" t="s">
        <v>620</v>
      </c>
      <c r="H2045" s="17" t="s">
        <v>617</v>
      </c>
    </row>
    <row r="2046" spans="1:8" ht="13.8" x14ac:dyDescent="0.3">
      <c r="A2046" s="16" t="s">
        <v>49</v>
      </c>
      <c r="B2046" s="17" t="s">
        <v>619</v>
      </c>
      <c r="C2046" s="16" t="s">
        <v>113</v>
      </c>
      <c r="D2046" s="18">
        <v>36185</v>
      </c>
      <c r="E2046" s="19" t="s">
        <v>1871</v>
      </c>
      <c r="F2046" s="19" t="s">
        <v>2166</v>
      </c>
      <c r="G2046" s="17" t="s">
        <v>620</v>
      </c>
      <c r="H2046" s="17" t="s">
        <v>615</v>
      </c>
    </row>
    <row r="2047" spans="1:8" ht="13.8" x14ac:dyDescent="0.3">
      <c r="A2047" s="16" t="s">
        <v>880</v>
      </c>
      <c r="B2047" s="17" t="s">
        <v>632</v>
      </c>
      <c r="C2047" s="16" t="s">
        <v>427</v>
      </c>
      <c r="D2047" s="18">
        <v>36185</v>
      </c>
      <c r="E2047" s="19" t="s">
        <v>1871</v>
      </c>
      <c r="F2047" s="19" t="s">
        <v>2166</v>
      </c>
      <c r="G2047" s="17" t="s">
        <v>614</v>
      </c>
      <c r="H2047" s="17" t="s">
        <v>617</v>
      </c>
    </row>
    <row r="2048" spans="1:8" ht="13.8" x14ac:dyDescent="0.3">
      <c r="A2048" s="16" t="s">
        <v>881</v>
      </c>
      <c r="B2048" s="17" t="s">
        <v>632</v>
      </c>
      <c r="C2048" s="16" t="s">
        <v>427</v>
      </c>
      <c r="D2048" s="18">
        <v>36185</v>
      </c>
      <c r="E2048" s="19" t="s">
        <v>1871</v>
      </c>
      <c r="F2048" s="19" t="s">
        <v>2166</v>
      </c>
      <c r="G2048" s="17" t="s">
        <v>614</v>
      </c>
      <c r="H2048" s="17" t="s">
        <v>615</v>
      </c>
    </row>
    <row r="2049" spans="1:8" ht="13.8" x14ac:dyDescent="0.3">
      <c r="A2049" s="16" t="s">
        <v>822</v>
      </c>
      <c r="B2049" s="17" t="s">
        <v>624</v>
      </c>
      <c r="C2049" s="16" t="s">
        <v>508</v>
      </c>
      <c r="D2049" s="18">
        <v>36185</v>
      </c>
      <c r="E2049" s="19" t="s">
        <v>1871</v>
      </c>
      <c r="F2049" s="19" t="s">
        <v>2166</v>
      </c>
      <c r="G2049" s="17" t="s">
        <v>614</v>
      </c>
      <c r="H2049" s="17" t="s">
        <v>615</v>
      </c>
    </row>
    <row r="2050" spans="1:8" ht="13.8" x14ac:dyDescent="0.3">
      <c r="A2050" s="16" t="s">
        <v>823</v>
      </c>
      <c r="B2050" s="17" t="s">
        <v>624</v>
      </c>
      <c r="C2050" s="16" t="s">
        <v>508</v>
      </c>
      <c r="D2050" s="18">
        <v>36185</v>
      </c>
      <c r="E2050" s="19" t="s">
        <v>1871</v>
      </c>
      <c r="F2050" s="19" t="s">
        <v>2166</v>
      </c>
      <c r="G2050" s="17" t="s">
        <v>614</v>
      </c>
      <c r="H2050" s="17" t="s">
        <v>617</v>
      </c>
    </row>
    <row r="2051" spans="1:8" ht="13.8" x14ac:dyDescent="0.3">
      <c r="A2051" s="16" t="s">
        <v>334</v>
      </c>
      <c r="B2051" s="17" t="s">
        <v>642</v>
      </c>
      <c r="C2051" s="16" t="s">
        <v>257</v>
      </c>
      <c r="D2051" s="18">
        <v>36185</v>
      </c>
      <c r="E2051" s="19" t="s">
        <v>1871</v>
      </c>
      <c r="F2051" s="19" t="s">
        <v>2166</v>
      </c>
      <c r="G2051" s="17" t="s">
        <v>614</v>
      </c>
      <c r="H2051" s="17" t="s">
        <v>615</v>
      </c>
    </row>
    <row r="2052" spans="1:8" ht="13.8" x14ac:dyDescent="0.3">
      <c r="A2052" s="16" t="s">
        <v>1205</v>
      </c>
      <c r="B2052" s="17" t="s">
        <v>642</v>
      </c>
      <c r="C2052" s="16" t="s">
        <v>257</v>
      </c>
      <c r="D2052" s="18">
        <v>36185</v>
      </c>
      <c r="E2052" s="19" t="s">
        <v>1871</v>
      </c>
      <c r="F2052" s="19" t="s">
        <v>2166</v>
      </c>
      <c r="G2052" s="17" t="s">
        <v>614</v>
      </c>
      <c r="H2052" s="17" t="s">
        <v>615</v>
      </c>
    </row>
    <row r="2053" spans="1:8" ht="13.8" x14ac:dyDescent="0.3">
      <c r="A2053" s="16" t="s">
        <v>1816</v>
      </c>
      <c r="B2053" s="17" t="s">
        <v>649</v>
      </c>
      <c r="C2053" s="16" t="s">
        <v>234</v>
      </c>
      <c r="D2053" s="18">
        <v>36185</v>
      </c>
      <c r="E2053" s="19" t="s">
        <v>1871</v>
      </c>
      <c r="F2053" s="19" t="s">
        <v>2166</v>
      </c>
      <c r="G2053" s="17" t="s">
        <v>620</v>
      </c>
      <c r="H2053" s="17" t="s">
        <v>615</v>
      </c>
    </row>
    <row r="2054" spans="1:8" ht="13.8" x14ac:dyDescent="0.3">
      <c r="A2054" s="16" t="s">
        <v>1665</v>
      </c>
      <c r="B2054" s="17" t="s">
        <v>649</v>
      </c>
      <c r="C2054" s="16" t="s">
        <v>441</v>
      </c>
      <c r="D2054" s="18">
        <v>36185</v>
      </c>
      <c r="E2054" s="19" t="s">
        <v>1871</v>
      </c>
      <c r="F2054" s="19" t="s">
        <v>2166</v>
      </c>
      <c r="G2054" s="17" t="s">
        <v>614</v>
      </c>
      <c r="H2054" s="17" t="s">
        <v>617</v>
      </c>
    </row>
    <row r="2055" spans="1:8" ht="13.8" x14ac:dyDescent="0.3">
      <c r="A2055" s="16" t="s">
        <v>224</v>
      </c>
      <c r="B2055" s="17" t="s">
        <v>649</v>
      </c>
      <c r="C2055" s="16" t="s">
        <v>441</v>
      </c>
      <c r="D2055" s="18">
        <v>36185</v>
      </c>
      <c r="E2055" s="19" t="s">
        <v>1871</v>
      </c>
      <c r="F2055" s="19" t="s">
        <v>2166</v>
      </c>
      <c r="G2055" s="17" t="s">
        <v>614</v>
      </c>
      <c r="H2055" s="17" t="s">
        <v>615</v>
      </c>
    </row>
    <row r="2056" spans="1:8" ht="13.8" x14ac:dyDescent="0.3">
      <c r="A2056" s="16" t="s">
        <v>39</v>
      </c>
      <c r="B2056" s="17" t="s">
        <v>630</v>
      </c>
      <c r="C2056" s="16" t="s">
        <v>230</v>
      </c>
      <c r="D2056" s="18">
        <v>36185</v>
      </c>
      <c r="E2056" s="19" t="s">
        <v>1871</v>
      </c>
      <c r="F2056" s="19" t="s">
        <v>2166</v>
      </c>
      <c r="G2056" s="17" t="s">
        <v>620</v>
      </c>
      <c r="H2056" s="17" t="s">
        <v>615</v>
      </c>
    </row>
    <row r="2057" spans="1:8" ht="13.8" x14ac:dyDescent="0.3">
      <c r="A2057" s="16" t="s">
        <v>1198</v>
      </c>
      <c r="B2057" s="17" t="s">
        <v>613</v>
      </c>
      <c r="C2057" s="16" t="s">
        <v>462</v>
      </c>
      <c r="D2057" s="18">
        <v>36186</v>
      </c>
      <c r="E2057" s="19" t="s">
        <v>1871</v>
      </c>
      <c r="F2057" s="19" t="s">
        <v>2166</v>
      </c>
      <c r="G2057" s="17" t="s">
        <v>620</v>
      </c>
      <c r="H2057" s="17" t="s">
        <v>615</v>
      </c>
    </row>
    <row r="2058" spans="1:8" ht="13.8" x14ac:dyDescent="0.3">
      <c r="A2058" s="16" t="s">
        <v>1303</v>
      </c>
      <c r="B2058" s="17" t="s">
        <v>1208</v>
      </c>
      <c r="C2058" s="16" t="s">
        <v>24</v>
      </c>
      <c r="D2058" s="18">
        <v>36186</v>
      </c>
      <c r="E2058" s="19" t="s">
        <v>1871</v>
      </c>
      <c r="F2058" s="19" t="s">
        <v>2166</v>
      </c>
      <c r="G2058" s="17" t="s">
        <v>614</v>
      </c>
      <c r="H2058" s="17" t="s">
        <v>615</v>
      </c>
    </row>
    <row r="2059" spans="1:8" ht="13.8" x14ac:dyDescent="0.3">
      <c r="A2059" s="16" t="s">
        <v>1304</v>
      </c>
      <c r="B2059" s="17" t="s">
        <v>1208</v>
      </c>
      <c r="C2059" s="16" t="s">
        <v>24</v>
      </c>
      <c r="D2059" s="18">
        <v>36186</v>
      </c>
      <c r="E2059" s="19" t="s">
        <v>1871</v>
      </c>
      <c r="F2059" s="19" t="s">
        <v>2166</v>
      </c>
      <c r="G2059" s="17" t="s">
        <v>614</v>
      </c>
      <c r="H2059" s="17" t="s">
        <v>617</v>
      </c>
    </row>
    <row r="2060" spans="1:8" ht="13.8" x14ac:dyDescent="0.3">
      <c r="A2060" s="16" t="s">
        <v>349</v>
      </c>
      <c r="B2060" s="17" t="s">
        <v>622</v>
      </c>
      <c r="C2060" s="16" t="s">
        <v>506</v>
      </c>
      <c r="D2060" s="18">
        <v>36186</v>
      </c>
      <c r="E2060" s="19" t="s">
        <v>1871</v>
      </c>
      <c r="F2060" s="19" t="s">
        <v>2166</v>
      </c>
      <c r="G2060" s="17" t="s">
        <v>614</v>
      </c>
      <c r="H2060" s="17" t="s">
        <v>615</v>
      </c>
    </row>
    <row r="2061" spans="1:8" ht="13.8" x14ac:dyDescent="0.3">
      <c r="A2061" s="16" t="s">
        <v>1094</v>
      </c>
      <c r="B2061" s="17" t="s">
        <v>622</v>
      </c>
      <c r="C2061" s="16" t="s">
        <v>506</v>
      </c>
      <c r="D2061" s="18">
        <v>36186</v>
      </c>
      <c r="E2061" s="19" t="s">
        <v>1871</v>
      </c>
      <c r="F2061" s="19" t="s">
        <v>2166</v>
      </c>
      <c r="G2061" s="17" t="s">
        <v>614</v>
      </c>
      <c r="H2061" s="17" t="s">
        <v>617</v>
      </c>
    </row>
    <row r="2062" spans="1:8" ht="13.8" x14ac:dyDescent="0.3">
      <c r="A2062" s="16" t="s">
        <v>735</v>
      </c>
      <c r="B2062" s="17" t="s">
        <v>649</v>
      </c>
      <c r="C2062" s="16" t="s">
        <v>203</v>
      </c>
      <c r="D2062" s="18">
        <v>36186</v>
      </c>
      <c r="E2062" s="19" t="s">
        <v>1871</v>
      </c>
      <c r="F2062" s="19" t="s">
        <v>2166</v>
      </c>
      <c r="G2062" s="17" t="s">
        <v>614</v>
      </c>
      <c r="H2062" s="17" t="s">
        <v>615</v>
      </c>
    </row>
    <row r="2063" spans="1:8" ht="13.8" x14ac:dyDescent="0.3">
      <c r="A2063" s="16" t="s">
        <v>736</v>
      </c>
      <c r="B2063" s="17" t="s">
        <v>649</v>
      </c>
      <c r="C2063" s="16" t="s">
        <v>203</v>
      </c>
      <c r="D2063" s="18">
        <v>36186</v>
      </c>
      <c r="E2063" s="19" t="s">
        <v>1871</v>
      </c>
      <c r="F2063" s="19" t="s">
        <v>2166</v>
      </c>
      <c r="G2063" s="17" t="s">
        <v>614</v>
      </c>
      <c r="H2063" s="17" t="s">
        <v>617</v>
      </c>
    </row>
    <row r="2064" spans="1:8" ht="13.8" x14ac:dyDescent="0.3">
      <c r="A2064" s="16" t="s">
        <v>1258</v>
      </c>
      <c r="B2064" s="17" t="s">
        <v>630</v>
      </c>
      <c r="C2064" s="16" t="s">
        <v>153</v>
      </c>
      <c r="D2064" s="18">
        <v>36186</v>
      </c>
      <c r="E2064" s="19" t="s">
        <v>1871</v>
      </c>
      <c r="F2064" s="19" t="s">
        <v>2166</v>
      </c>
      <c r="G2064" s="17" t="s">
        <v>614</v>
      </c>
      <c r="H2064" s="17" t="s">
        <v>617</v>
      </c>
    </row>
    <row r="2065" spans="1:8" ht="13.8" x14ac:dyDescent="0.3">
      <c r="A2065" s="16" t="s">
        <v>1259</v>
      </c>
      <c r="B2065" s="17" t="s">
        <v>630</v>
      </c>
      <c r="C2065" s="16" t="s">
        <v>153</v>
      </c>
      <c r="D2065" s="18">
        <v>36186</v>
      </c>
      <c r="E2065" s="19" t="s">
        <v>1871</v>
      </c>
      <c r="F2065" s="19" t="s">
        <v>2166</v>
      </c>
      <c r="G2065" s="17" t="s">
        <v>614</v>
      </c>
      <c r="H2065" s="17" t="s">
        <v>617</v>
      </c>
    </row>
    <row r="2066" spans="1:8" ht="13.8" x14ac:dyDescent="0.3">
      <c r="A2066" s="16" t="s">
        <v>995</v>
      </c>
      <c r="B2066" s="17" t="s">
        <v>622</v>
      </c>
      <c r="C2066" s="16" t="s">
        <v>405</v>
      </c>
      <c r="D2066" s="18">
        <v>36186</v>
      </c>
      <c r="E2066" s="19" t="s">
        <v>1871</v>
      </c>
      <c r="F2066" s="19" t="s">
        <v>2166</v>
      </c>
      <c r="G2066" s="17" t="s">
        <v>614</v>
      </c>
      <c r="H2066" s="17" t="s">
        <v>617</v>
      </c>
    </row>
    <row r="2067" spans="1:8" ht="13.8" x14ac:dyDescent="0.3">
      <c r="A2067" s="16" t="s">
        <v>996</v>
      </c>
      <c r="B2067" s="17" t="s">
        <v>622</v>
      </c>
      <c r="C2067" s="16" t="s">
        <v>405</v>
      </c>
      <c r="D2067" s="18">
        <v>36186</v>
      </c>
      <c r="E2067" s="19" t="s">
        <v>1871</v>
      </c>
      <c r="F2067" s="19" t="s">
        <v>2166</v>
      </c>
      <c r="G2067" s="17" t="s">
        <v>614</v>
      </c>
      <c r="H2067" s="17" t="s">
        <v>615</v>
      </c>
    </row>
    <row r="2068" spans="1:8" ht="13.8" x14ac:dyDescent="0.3">
      <c r="A2068" s="16" t="s">
        <v>1099</v>
      </c>
      <c r="B2068" s="17" t="s">
        <v>649</v>
      </c>
      <c r="C2068" s="16" t="s">
        <v>241</v>
      </c>
      <c r="D2068" s="18">
        <v>36186</v>
      </c>
      <c r="E2068" s="19" t="s">
        <v>1871</v>
      </c>
      <c r="F2068" s="19" t="s">
        <v>2166</v>
      </c>
      <c r="G2068" s="17" t="s">
        <v>620</v>
      </c>
      <c r="H2068" s="17" t="s">
        <v>617</v>
      </c>
    </row>
    <row r="2069" spans="1:8" ht="13.8" x14ac:dyDescent="0.3">
      <c r="A2069" s="16" t="s">
        <v>1777</v>
      </c>
      <c r="B2069" s="17" t="s">
        <v>619</v>
      </c>
      <c r="C2069" s="16" t="s">
        <v>507</v>
      </c>
      <c r="D2069" s="18">
        <v>36186</v>
      </c>
      <c r="E2069" s="19" t="s">
        <v>1871</v>
      </c>
      <c r="F2069" s="19" t="s">
        <v>2166</v>
      </c>
      <c r="G2069" s="17" t="s">
        <v>614</v>
      </c>
      <c r="H2069" s="17" t="s">
        <v>617</v>
      </c>
    </row>
    <row r="2070" spans="1:8" ht="13.8" x14ac:dyDescent="0.3">
      <c r="A2070" s="16" t="s">
        <v>182</v>
      </c>
      <c r="B2070" s="17" t="s">
        <v>619</v>
      </c>
      <c r="C2070" s="16" t="s">
        <v>507</v>
      </c>
      <c r="D2070" s="18">
        <v>36186</v>
      </c>
      <c r="E2070" s="19" t="s">
        <v>1871</v>
      </c>
      <c r="F2070" s="19" t="s">
        <v>2166</v>
      </c>
      <c r="G2070" s="17" t="s">
        <v>614</v>
      </c>
      <c r="H2070" s="17" t="s">
        <v>615</v>
      </c>
    </row>
    <row r="2071" spans="1:8" ht="13.8" x14ac:dyDescent="0.3">
      <c r="A2071" s="16" t="s">
        <v>983</v>
      </c>
      <c r="B2071" s="17" t="s">
        <v>632</v>
      </c>
      <c r="C2071" s="16" t="s">
        <v>313</v>
      </c>
      <c r="D2071" s="18">
        <v>36186</v>
      </c>
      <c r="E2071" s="19" t="s">
        <v>1871</v>
      </c>
      <c r="F2071" s="19" t="s">
        <v>2166</v>
      </c>
      <c r="G2071" s="17" t="s">
        <v>614</v>
      </c>
      <c r="H2071" s="17" t="s">
        <v>617</v>
      </c>
    </row>
    <row r="2072" spans="1:8" ht="13.8" x14ac:dyDescent="0.3">
      <c r="A2072" s="16" t="s">
        <v>984</v>
      </c>
      <c r="B2072" s="17" t="s">
        <v>632</v>
      </c>
      <c r="C2072" s="16" t="s">
        <v>313</v>
      </c>
      <c r="D2072" s="18">
        <v>36186</v>
      </c>
      <c r="E2072" s="19" t="s">
        <v>1871</v>
      </c>
      <c r="F2072" s="19" t="s">
        <v>2166</v>
      </c>
      <c r="G2072" s="17" t="s">
        <v>614</v>
      </c>
      <c r="H2072" s="17" t="s">
        <v>617</v>
      </c>
    </row>
    <row r="2073" spans="1:8" ht="13.8" x14ac:dyDescent="0.3">
      <c r="A2073" s="16" t="s">
        <v>1325</v>
      </c>
      <c r="B2073" s="17" t="s">
        <v>613</v>
      </c>
      <c r="C2073" s="16" t="s">
        <v>422</v>
      </c>
      <c r="D2073" s="18">
        <v>36186</v>
      </c>
      <c r="E2073" s="19" t="s">
        <v>1871</v>
      </c>
      <c r="F2073" s="19" t="s">
        <v>2166</v>
      </c>
      <c r="G2073" s="17" t="s">
        <v>614</v>
      </c>
      <c r="H2073" s="17" t="s">
        <v>615</v>
      </c>
    </row>
    <row r="2074" spans="1:8" ht="13.8" x14ac:dyDescent="0.3">
      <c r="A2074" s="16" t="s">
        <v>401</v>
      </c>
      <c r="B2074" s="17" t="s">
        <v>613</v>
      </c>
      <c r="C2074" s="16" t="s">
        <v>422</v>
      </c>
      <c r="D2074" s="18">
        <v>36186</v>
      </c>
      <c r="E2074" s="19" t="s">
        <v>1871</v>
      </c>
      <c r="F2074" s="19" t="s">
        <v>2166</v>
      </c>
      <c r="G2074" s="17" t="s">
        <v>614</v>
      </c>
      <c r="H2074" s="17" t="s">
        <v>615</v>
      </c>
    </row>
    <row r="2075" spans="1:8" ht="13.8" x14ac:dyDescent="0.3">
      <c r="A2075" s="16" t="s">
        <v>1797</v>
      </c>
      <c r="B2075" s="17" t="s">
        <v>649</v>
      </c>
      <c r="C2075" s="16" t="s">
        <v>449</v>
      </c>
      <c r="D2075" s="18">
        <v>36186</v>
      </c>
      <c r="E2075" s="19" t="s">
        <v>1871</v>
      </c>
      <c r="F2075" s="19" t="s">
        <v>2166</v>
      </c>
      <c r="G2075" s="17" t="s">
        <v>614</v>
      </c>
      <c r="H2075" s="17" t="s">
        <v>617</v>
      </c>
    </row>
    <row r="2076" spans="1:8" ht="13.8" x14ac:dyDescent="0.3">
      <c r="A2076" s="16" t="s">
        <v>1798</v>
      </c>
      <c r="B2076" s="17" t="s">
        <v>649</v>
      </c>
      <c r="C2076" s="16" t="s">
        <v>449</v>
      </c>
      <c r="D2076" s="18">
        <v>36186</v>
      </c>
      <c r="E2076" s="19" t="s">
        <v>1871</v>
      </c>
      <c r="F2076" s="19" t="s">
        <v>2166</v>
      </c>
      <c r="G2076" s="17" t="s">
        <v>614</v>
      </c>
      <c r="H2076" s="17" t="s">
        <v>617</v>
      </c>
    </row>
    <row r="2077" spans="1:8" ht="13.8" x14ac:dyDescent="0.3">
      <c r="A2077" s="16" t="s">
        <v>1191</v>
      </c>
      <c r="B2077" s="17" t="s">
        <v>622</v>
      </c>
      <c r="C2077" s="16" t="s">
        <v>254</v>
      </c>
      <c r="D2077" s="18">
        <v>36186</v>
      </c>
      <c r="E2077" s="19" t="s">
        <v>1871</v>
      </c>
      <c r="F2077" s="19" t="s">
        <v>2166</v>
      </c>
      <c r="G2077" s="17" t="s">
        <v>620</v>
      </c>
      <c r="H2077" s="17" t="s">
        <v>617</v>
      </c>
    </row>
    <row r="2078" spans="1:8" ht="13.8" x14ac:dyDescent="0.3">
      <c r="A2078" s="16" t="s">
        <v>618</v>
      </c>
      <c r="B2078" s="17" t="s">
        <v>619</v>
      </c>
      <c r="C2078" s="16" t="s">
        <v>380</v>
      </c>
      <c r="D2078" s="18">
        <v>36186</v>
      </c>
      <c r="E2078" s="19" t="s">
        <v>1871</v>
      </c>
      <c r="F2078" s="19" t="s">
        <v>2166</v>
      </c>
      <c r="G2078" s="17" t="s">
        <v>620</v>
      </c>
      <c r="H2078" s="17" t="s">
        <v>617</v>
      </c>
    </row>
    <row r="2079" spans="1:8" ht="13.8" x14ac:dyDescent="0.3">
      <c r="A2079" s="16" t="s">
        <v>1063</v>
      </c>
      <c r="B2079" s="17" t="s">
        <v>642</v>
      </c>
      <c r="C2079" s="16" t="s">
        <v>164</v>
      </c>
      <c r="D2079" s="18">
        <v>36187</v>
      </c>
      <c r="E2079" s="19" t="s">
        <v>1871</v>
      </c>
      <c r="F2079" s="19" t="s">
        <v>2166</v>
      </c>
      <c r="G2079" s="17" t="s">
        <v>614</v>
      </c>
      <c r="H2079" s="17" t="s">
        <v>615</v>
      </c>
    </row>
    <row r="2080" spans="1:8" ht="13.8" x14ac:dyDescent="0.3">
      <c r="A2080" s="16" t="s">
        <v>1064</v>
      </c>
      <c r="B2080" s="17" t="s">
        <v>642</v>
      </c>
      <c r="C2080" s="16" t="s">
        <v>164</v>
      </c>
      <c r="D2080" s="18">
        <v>36187</v>
      </c>
      <c r="E2080" s="19" t="s">
        <v>1871</v>
      </c>
      <c r="F2080" s="19" t="s">
        <v>2166</v>
      </c>
      <c r="G2080" s="17" t="s">
        <v>614</v>
      </c>
      <c r="H2080" s="17" t="s">
        <v>615</v>
      </c>
    </row>
    <row r="2081" spans="1:8" ht="13.8" x14ac:dyDescent="0.3">
      <c r="A2081" s="16" t="s">
        <v>58</v>
      </c>
      <c r="B2081" s="17" t="s">
        <v>619</v>
      </c>
      <c r="C2081" s="16" t="s">
        <v>500</v>
      </c>
      <c r="D2081" s="18">
        <v>36187</v>
      </c>
      <c r="E2081" s="19" t="s">
        <v>1871</v>
      </c>
      <c r="F2081" s="19" t="s">
        <v>2166</v>
      </c>
      <c r="G2081" s="17" t="s">
        <v>614</v>
      </c>
      <c r="H2081" s="17" t="s">
        <v>615</v>
      </c>
    </row>
    <row r="2082" spans="1:8" ht="13.8" x14ac:dyDescent="0.3">
      <c r="A2082" s="16" t="s">
        <v>678</v>
      </c>
      <c r="B2082" s="17" t="s">
        <v>619</v>
      </c>
      <c r="C2082" s="16" t="s">
        <v>500</v>
      </c>
      <c r="D2082" s="18">
        <v>36187</v>
      </c>
      <c r="E2082" s="19" t="s">
        <v>1871</v>
      </c>
      <c r="F2082" s="19" t="s">
        <v>2166</v>
      </c>
      <c r="G2082" s="17" t="s">
        <v>614</v>
      </c>
      <c r="H2082" s="17" t="s">
        <v>615</v>
      </c>
    </row>
    <row r="2083" spans="1:8" ht="13.8" x14ac:dyDescent="0.3">
      <c r="A2083" s="16" t="s">
        <v>1821</v>
      </c>
      <c r="B2083" s="17" t="s">
        <v>642</v>
      </c>
      <c r="C2083" s="16" t="s">
        <v>446</v>
      </c>
      <c r="D2083" s="18">
        <v>36187</v>
      </c>
      <c r="E2083" s="19" t="s">
        <v>1871</v>
      </c>
      <c r="F2083" s="19" t="s">
        <v>2166</v>
      </c>
      <c r="G2083" s="17" t="s">
        <v>614</v>
      </c>
      <c r="H2083" s="17" t="s">
        <v>615</v>
      </c>
    </row>
    <row r="2084" spans="1:8" ht="13.8" x14ac:dyDescent="0.3">
      <c r="A2084" s="16" t="s">
        <v>1822</v>
      </c>
      <c r="B2084" s="17" t="s">
        <v>642</v>
      </c>
      <c r="C2084" s="16" t="s">
        <v>446</v>
      </c>
      <c r="D2084" s="18">
        <v>36187</v>
      </c>
      <c r="E2084" s="19" t="s">
        <v>1871</v>
      </c>
      <c r="F2084" s="19" t="s">
        <v>2166</v>
      </c>
      <c r="G2084" s="17" t="s">
        <v>614</v>
      </c>
      <c r="H2084" s="17" t="s">
        <v>615</v>
      </c>
    </row>
    <row r="2085" spans="1:8" ht="13.8" x14ac:dyDescent="0.3">
      <c r="A2085" s="16" t="s">
        <v>772</v>
      </c>
      <c r="B2085" s="17" t="s">
        <v>624</v>
      </c>
      <c r="C2085" s="16" t="s">
        <v>359</v>
      </c>
      <c r="D2085" s="18">
        <v>36187</v>
      </c>
      <c r="E2085" s="19" t="s">
        <v>1871</v>
      </c>
      <c r="F2085" s="19" t="s">
        <v>2166</v>
      </c>
      <c r="G2085" s="17" t="s">
        <v>620</v>
      </c>
      <c r="H2085" s="17" t="s">
        <v>615</v>
      </c>
    </row>
    <row r="2086" spans="1:8" ht="13.8" x14ac:dyDescent="0.3">
      <c r="A2086" s="16" t="s">
        <v>1134</v>
      </c>
      <c r="B2086" s="17" t="s">
        <v>642</v>
      </c>
      <c r="C2086" s="16" t="s">
        <v>137</v>
      </c>
      <c r="D2086" s="18">
        <v>36187</v>
      </c>
      <c r="E2086" s="19" t="s">
        <v>1871</v>
      </c>
      <c r="F2086" s="19" t="s">
        <v>2166</v>
      </c>
      <c r="G2086" s="17" t="s">
        <v>620</v>
      </c>
      <c r="H2086" s="17" t="s">
        <v>617</v>
      </c>
    </row>
    <row r="2087" spans="1:8" ht="13.8" x14ac:dyDescent="0.3">
      <c r="A2087" s="16" t="s">
        <v>1430</v>
      </c>
      <c r="B2087" s="17" t="s">
        <v>649</v>
      </c>
      <c r="C2087" s="16" t="s">
        <v>374</v>
      </c>
      <c r="D2087" s="18">
        <v>36187</v>
      </c>
      <c r="E2087" s="19" t="s">
        <v>1871</v>
      </c>
      <c r="F2087" s="19" t="s">
        <v>2166</v>
      </c>
      <c r="G2087" s="17" t="s">
        <v>620</v>
      </c>
      <c r="H2087" s="17" t="s">
        <v>615</v>
      </c>
    </row>
    <row r="2088" spans="1:8" ht="13.8" x14ac:dyDescent="0.3">
      <c r="A2088" s="16" t="s">
        <v>423</v>
      </c>
      <c r="B2088" s="17" t="s">
        <v>642</v>
      </c>
      <c r="C2088" s="16" t="s">
        <v>505</v>
      </c>
      <c r="D2088" s="18">
        <v>36187</v>
      </c>
      <c r="E2088" s="19" t="s">
        <v>1871</v>
      </c>
      <c r="F2088" s="19" t="s">
        <v>2166</v>
      </c>
      <c r="G2088" s="17" t="s">
        <v>614</v>
      </c>
      <c r="H2088" s="17" t="s">
        <v>615</v>
      </c>
    </row>
    <row r="2089" spans="1:8" ht="13.8" x14ac:dyDescent="0.3">
      <c r="A2089" s="16" t="s">
        <v>1855</v>
      </c>
      <c r="B2089" s="17" t="s">
        <v>642</v>
      </c>
      <c r="C2089" s="16" t="s">
        <v>505</v>
      </c>
      <c r="D2089" s="18">
        <v>36187</v>
      </c>
      <c r="E2089" s="19" t="s">
        <v>1871</v>
      </c>
      <c r="F2089" s="19" t="s">
        <v>2166</v>
      </c>
      <c r="G2089" s="17" t="s">
        <v>614</v>
      </c>
      <c r="H2089" s="17" t="s">
        <v>615</v>
      </c>
    </row>
    <row r="2090" spans="1:8" ht="13.8" x14ac:dyDescent="0.3">
      <c r="A2090" s="16" t="s">
        <v>1729</v>
      </c>
      <c r="B2090" s="17" t="s">
        <v>622</v>
      </c>
      <c r="C2090" s="16" t="s">
        <v>459</v>
      </c>
      <c r="D2090" s="18">
        <v>36187</v>
      </c>
      <c r="E2090" s="19" t="s">
        <v>1871</v>
      </c>
      <c r="F2090" s="19" t="s">
        <v>2166</v>
      </c>
      <c r="G2090" s="17" t="s">
        <v>620</v>
      </c>
      <c r="H2090" s="17" t="s">
        <v>617</v>
      </c>
    </row>
    <row r="2091" spans="1:8" ht="13.8" x14ac:dyDescent="0.3">
      <c r="A2091" s="16" t="s">
        <v>1431</v>
      </c>
      <c r="B2091" s="17" t="s">
        <v>619</v>
      </c>
      <c r="C2091" s="16" t="s">
        <v>450</v>
      </c>
      <c r="D2091" s="18">
        <v>36187</v>
      </c>
      <c r="E2091" s="19" t="s">
        <v>1871</v>
      </c>
      <c r="F2091" s="19" t="s">
        <v>2166</v>
      </c>
      <c r="G2091" s="17" t="s">
        <v>620</v>
      </c>
      <c r="H2091" s="17" t="s">
        <v>615</v>
      </c>
    </row>
    <row r="2092" spans="1:8" ht="13.8" x14ac:dyDescent="0.3">
      <c r="A2092" s="16" t="s">
        <v>845</v>
      </c>
      <c r="B2092" s="17" t="s">
        <v>649</v>
      </c>
      <c r="C2092" s="16" t="s">
        <v>504</v>
      </c>
      <c r="D2092" s="18">
        <v>36187</v>
      </c>
      <c r="E2092" s="19" t="s">
        <v>1871</v>
      </c>
      <c r="F2092" s="19" t="s">
        <v>2166</v>
      </c>
      <c r="G2092" s="17" t="s">
        <v>614</v>
      </c>
      <c r="H2092" s="17" t="s">
        <v>615</v>
      </c>
    </row>
    <row r="2093" spans="1:8" ht="13.8" x14ac:dyDescent="0.3">
      <c r="A2093" s="16" t="s">
        <v>1387</v>
      </c>
      <c r="B2093" s="17" t="s">
        <v>649</v>
      </c>
      <c r="C2093" s="16" t="s">
        <v>504</v>
      </c>
      <c r="D2093" s="18">
        <v>36187</v>
      </c>
      <c r="E2093" s="19" t="s">
        <v>1871</v>
      </c>
      <c r="F2093" s="19" t="s">
        <v>2166</v>
      </c>
      <c r="G2093" s="17" t="s">
        <v>614</v>
      </c>
      <c r="H2093" s="17" t="s">
        <v>617</v>
      </c>
    </row>
    <row r="2094" spans="1:8" ht="13.8" x14ac:dyDescent="0.3">
      <c r="A2094" s="16" t="s">
        <v>1657</v>
      </c>
      <c r="B2094" s="17" t="s">
        <v>642</v>
      </c>
      <c r="C2094" s="16" t="s">
        <v>369</v>
      </c>
      <c r="D2094" s="18">
        <v>36187</v>
      </c>
      <c r="E2094" s="19" t="s">
        <v>1871</v>
      </c>
      <c r="F2094" s="19" t="s">
        <v>2166</v>
      </c>
      <c r="G2094" s="17" t="s">
        <v>620</v>
      </c>
      <c r="H2094" s="17" t="s">
        <v>615</v>
      </c>
    </row>
    <row r="2095" spans="1:8" ht="13.8" x14ac:dyDescent="0.3">
      <c r="A2095" s="16" t="s">
        <v>1125</v>
      </c>
      <c r="B2095" s="17" t="s">
        <v>622</v>
      </c>
      <c r="C2095" s="16" t="s">
        <v>214</v>
      </c>
      <c r="D2095" s="18">
        <v>36187</v>
      </c>
      <c r="E2095" s="19" t="s">
        <v>1871</v>
      </c>
      <c r="F2095" s="19" t="s">
        <v>2166</v>
      </c>
      <c r="G2095" s="17" t="s">
        <v>620</v>
      </c>
      <c r="H2095" s="17" t="s">
        <v>615</v>
      </c>
    </row>
    <row r="2096" spans="1:8" ht="13.8" x14ac:dyDescent="0.3">
      <c r="A2096" s="16" t="s">
        <v>757</v>
      </c>
      <c r="B2096" s="17" t="s">
        <v>622</v>
      </c>
      <c r="C2096" s="16" t="s">
        <v>426</v>
      </c>
      <c r="D2096" s="18">
        <v>36188</v>
      </c>
      <c r="E2096" s="19" t="s">
        <v>1871</v>
      </c>
      <c r="F2096" s="19" t="s">
        <v>2166</v>
      </c>
      <c r="G2096" s="17" t="s">
        <v>653</v>
      </c>
      <c r="H2096" s="17" t="s">
        <v>615</v>
      </c>
    </row>
    <row r="2097" spans="1:8" ht="13.8" x14ac:dyDescent="0.3">
      <c r="A2097" s="16" t="s">
        <v>758</v>
      </c>
      <c r="B2097" s="17" t="s">
        <v>622</v>
      </c>
      <c r="C2097" s="16" t="s">
        <v>426</v>
      </c>
      <c r="D2097" s="18">
        <v>36188</v>
      </c>
      <c r="E2097" s="19" t="s">
        <v>1871</v>
      </c>
      <c r="F2097" s="19" t="s">
        <v>2166</v>
      </c>
      <c r="G2097" s="17" t="s">
        <v>653</v>
      </c>
      <c r="H2097" s="17" t="s">
        <v>615</v>
      </c>
    </row>
    <row r="2098" spans="1:8" ht="13.8" x14ac:dyDescent="0.3">
      <c r="A2098" s="16" t="s">
        <v>759</v>
      </c>
      <c r="B2098" s="17" t="s">
        <v>622</v>
      </c>
      <c r="C2098" s="16" t="s">
        <v>426</v>
      </c>
      <c r="D2098" s="18">
        <v>36188</v>
      </c>
      <c r="E2098" s="19" t="s">
        <v>1871</v>
      </c>
      <c r="F2098" s="19" t="s">
        <v>2166</v>
      </c>
      <c r="G2098" s="17" t="s">
        <v>653</v>
      </c>
      <c r="H2098" s="17" t="s">
        <v>617</v>
      </c>
    </row>
    <row r="2099" spans="1:8" ht="13.8" x14ac:dyDescent="0.3">
      <c r="A2099" s="16" t="s">
        <v>633</v>
      </c>
      <c r="B2099" s="17" t="s">
        <v>619</v>
      </c>
      <c r="C2099" s="16" t="s">
        <v>474</v>
      </c>
      <c r="D2099" s="18">
        <v>36188</v>
      </c>
      <c r="E2099" s="19" t="s">
        <v>1871</v>
      </c>
      <c r="F2099" s="19" t="s">
        <v>2166</v>
      </c>
      <c r="G2099" s="17" t="s">
        <v>620</v>
      </c>
      <c r="H2099" s="17" t="s">
        <v>617</v>
      </c>
    </row>
    <row r="2100" spans="1:8" ht="13.8" x14ac:dyDescent="0.3">
      <c r="A2100" s="16" t="s">
        <v>3158</v>
      </c>
      <c r="B2100" s="17" t="s">
        <v>624</v>
      </c>
      <c r="C2100" s="16" t="s">
        <v>467</v>
      </c>
      <c r="D2100" s="18">
        <v>36188</v>
      </c>
      <c r="E2100" s="19" t="s">
        <v>1871</v>
      </c>
      <c r="F2100" s="19" t="s">
        <v>2166</v>
      </c>
      <c r="G2100" s="17" t="s">
        <v>620</v>
      </c>
      <c r="H2100" s="17" t="s">
        <v>617</v>
      </c>
    </row>
    <row r="2101" spans="1:8" ht="13.8" x14ac:dyDescent="0.3">
      <c r="A2101" s="16" t="s">
        <v>1032</v>
      </c>
      <c r="B2101" s="17" t="s">
        <v>624</v>
      </c>
      <c r="C2101" s="16" t="s">
        <v>495</v>
      </c>
      <c r="D2101" s="18">
        <v>36188</v>
      </c>
      <c r="E2101" s="19" t="s">
        <v>1871</v>
      </c>
      <c r="F2101" s="19" t="s">
        <v>2166</v>
      </c>
      <c r="G2101" s="17" t="s">
        <v>620</v>
      </c>
      <c r="H2101" s="17" t="s">
        <v>615</v>
      </c>
    </row>
    <row r="2102" spans="1:8" ht="13.8" x14ac:dyDescent="0.3">
      <c r="A2102" s="16" t="s">
        <v>228</v>
      </c>
      <c r="B2102" s="17" t="s">
        <v>632</v>
      </c>
      <c r="C2102" s="16" t="s">
        <v>417</v>
      </c>
      <c r="D2102" s="18">
        <v>36189</v>
      </c>
      <c r="E2102" s="19" t="s">
        <v>1871</v>
      </c>
      <c r="F2102" s="19" t="s">
        <v>2166</v>
      </c>
      <c r="G2102" s="17" t="s">
        <v>620</v>
      </c>
      <c r="H2102" s="17" t="s">
        <v>615</v>
      </c>
    </row>
    <row r="2103" spans="1:8" ht="13.8" x14ac:dyDescent="0.3">
      <c r="A2103" s="16" t="s">
        <v>1793</v>
      </c>
      <c r="B2103" s="17" t="s">
        <v>613</v>
      </c>
      <c r="C2103" s="16" t="s">
        <v>243</v>
      </c>
      <c r="D2103" s="18">
        <v>36189</v>
      </c>
      <c r="E2103" s="19" t="s">
        <v>1871</v>
      </c>
      <c r="F2103" s="19" t="s">
        <v>2166</v>
      </c>
      <c r="G2103" s="17" t="s">
        <v>614</v>
      </c>
      <c r="H2103" s="17" t="s">
        <v>615</v>
      </c>
    </row>
    <row r="2104" spans="1:8" ht="13.8" x14ac:dyDescent="0.3">
      <c r="A2104" s="16" t="s">
        <v>1794</v>
      </c>
      <c r="B2104" s="17" t="s">
        <v>613</v>
      </c>
      <c r="C2104" s="16" t="s">
        <v>243</v>
      </c>
      <c r="D2104" s="18">
        <v>36189</v>
      </c>
      <c r="E2104" s="19" t="s">
        <v>1871</v>
      </c>
      <c r="F2104" s="19" t="s">
        <v>2166</v>
      </c>
      <c r="G2104" s="17" t="s">
        <v>614</v>
      </c>
      <c r="H2104" s="17" t="s">
        <v>617</v>
      </c>
    </row>
    <row r="2105" spans="1:8" ht="13.8" x14ac:dyDescent="0.3">
      <c r="A2105" s="16" t="s">
        <v>1294</v>
      </c>
      <c r="B2105" s="17" t="s">
        <v>624</v>
      </c>
      <c r="C2105" s="16" t="s">
        <v>460</v>
      </c>
      <c r="D2105" s="18">
        <v>36189</v>
      </c>
      <c r="E2105" s="19" t="s">
        <v>1871</v>
      </c>
      <c r="F2105" s="19" t="s">
        <v>2166</v>
      </c>
      <c r="G2105" s="17" t="s">
        <v>614</v>
      </c>
      <c r="H2105" s="17" t="s">
        <v>617</v>
      </c>
    </row>
    <row r="2106" spans="1:8" ht="13.8" x14ac:dyDescent="0.3">
      <c r="A2106" s="16" t="s">
        <v>1295</v>
      </c>
      <c r="B2106" s="17" t="s">
        <v>624</v>
      </c>
      <c r="C2106" s="16" t="s">
        <v>460</v>
      </c>
      <c r="D2106" s="18">
        <v>36189</v>
      </c>
      <c r="E2106" s="19" t="s">
        <v>1871</v>
      </c>
      <c r="F2106" s="19" t="s">
        <v>2166</v>
      </c>
      <c r="G2106" s="17" t="s">
        <v>614</v>
      </c>
      <c r="H2106" s="17" t="s">
        <v>617</v>
      </c>
    </row>
    <row r="2107" spans="1:8" ht="13.8" x14ac:dyDescent="0.3">
      <c r="A2107" s="16" t="s">
        <v>1101</v>
      </c>
      <c r="B2107" s="17" t="s">
        <v>642</v>
      </c>
      <c r="C2107" s="16" t="s">
        <v>431</v>
      </c>
      <c r="D2107" s="18">
        <v>36189</v>
      </c>
      <c r="E2107" s="19" t="s">
        <v>1871</v>
      </c>
      <c r="F2107" s="19" t="s">
        <v>2166</v>
      </c>
      <c r="G2107" s="17" t="s">
        <v>620</v>
      </c>
      <c r="H2107" s="17" t="s">
        <v>617</v>
      </c>
    </row>
    <row r="2108" spans="1:8" ht="13.8" x14ac:dyDescent="0.3">
      <c r="A2108" s="16" t="s">
        <v>322</v>
      </c>
      <c r="B2108" s="17" t="s">
        <v>613</v>
      </c>
      <c r="C2108" s="16" t="s">
        <v>411</v>
      </c>
      <c r="D2108" s="18">
        <v>36189</v>
      </c>
      <c r="E2108" s="19" t="s">
        <v>1871</v>
      </c>
      <c r="F2108" s="19" t="s">
        <v>2166</v>
      </c>
      <c r="G2108" s="17" t="s">
        <v>620</v>
      </c>
      <c r="H2108" s="17" t="s">
        <v>615</v>
      </c>
    </row>
    <row r="2109" spans="1:8" ht="13.8" x14ac:dyDescent="0.3">
      <c r="A2109" s="16" t="s">
        <v>1355</v>
      </c>
      <c r="B2109" s="17" t="s">
        <v>619</v>
      </c>
      <c r="C2109" s="16" t="s">
        <v>400</v>
      </c>
      <c r="D2109" s="18">
        <v>36189</v>
      </c>
      <c r="E2109" s="19" t="s">
        <v>1871</v>
      </c>
      <c r="F2109" s="19" t="s">
        <v>2166</v>
      </c>
      <c r="G2109" s="17" t="s">
        <v>614</v>
      </c>
      <c r="H2109" s="17" t="s">
        <v>617</v>
      </c>
    </row>
    <row r="2110" spans="1:8" ht="13.8" x14ac:dyDescent="0.3">
      <c r="A2110" s="16" t="s">
        <v>1356</v>
      </c>
      <c r="B2110" s="17" t="s">
        <v>619</v>
      </c>
      <c r="C2110" s="16" t="s">
        <v>400</v>
      </c>
      <c r="D2110" s="18">
        <v>36189</v>
      </c>
      <c r="E2110" s="19" t="s">
        <v>1871</v>
      </c>
      <c r="F2110" s="19" t="s">
        <v>2166</v>
      </c>
      <c r="G2110" s="17" t="s">
        <v>614</v>
      </c>
      <c r="H2110" s="17" t="s">
        <v>615</v>
      </c>
    </row>
    <row r="2111" spans="1:8" ht="13.8" x14ac:dyDescent="0.3">
      <c r="A2111" s="16" t="s">
        <v>1722</v>
      </c>
      <c r="B2111" s="17" t="s">
        <v>622</v>
      </c>
      <c r="C2111" s="16" t="s">
        <v>456</v>
      </c>
      <c r="D2111" s="18">
        <v>36190</v>
      </c>
      <c r="E2111" s="19" t="s">
        <v>1871</v>
      </c>
      <c r="F2111" s="19" t="s">
        <v>2166</v>
      </c>
      <c r="G2111" s="17" t="s">
        <v>620</v>
      </c>
      <c r="H2111" s="17" t="s">
        <v>617</v>
      </c>
    </row>
    <row r="2112" spans="1:8" ht="13.8" x14ac:dyDescent="0.3">
      <c r="A2112" s="16" t="s">
        <v>755</v>
      </c>
      <c r="B2112" s="17" t="s">
        <v>613</v>
      </c>
      <c r="C2112" s="16" t="s">
        <v>378</v>
      </c>
      <c r="D2112" s="18">
        <v>36190</v>
      </c>
      <c r="E2112" s="19" t="s">
        <v>1871</v>
      </c>
      <c r="F2112" s="19" t="s">
        <v>2166</v>
      </c>
      <c r="G2112" s="17" t="s">
        <v>620</v>
      </c>
      <c r="H2112" s="17" t="s">
        <v>617</v>
      </c>
    </row>
    <row r="2113" spans="1:8" ht="13.8" x14ac:dyDescent="0.3">
      <c r="A2113" s="16" t="s">
        <v>1441</v>
      </c>
      <c r="B2113" s="17" t="s">
        <v>649</v>
      </c>
      <c r="C2113" s="16" t="s">
        <v>471</v>
      </c>
      <c r="D2113" s="18">
        <v>36190</v>
      </c>
      <c r="E2113" s="19" t="s">
        <v>1871</v>
      </c>
      <c r="F2113" s="19" t="s">
        <v>2166</v>
      </c>
      <c r="G2113" s="17" t="s">
        <v>620</v>
      </c>
      <c r="H2113" s="17" t="s">
        <v>615</v>
      </c>
    </row>
    <row r="2114" spans="1:8" ht="13.8" x14ac:dyDescent="0.3">
      <c r="A2114" s="16" t="s">
        <v>326</v>
      </c>
      <c r="B2114" s="17" t="s">
        <v>619</v>
      </c>
      <c r="C2114" s="16" t="s">
        <v>236</v>
      </c>
      <c r="D2114" s="18">
        <v>36190</v>
      </c>
      <c r="E2114" s="19" t="s">
        <v>1871</v>
      </c>
      <c r="F2114" s="19" t="s">
        <v>2166</v>
      </c>
      <c r="G2114" s="17" t="s">
        <v>620</v>
      </c>
      <c r="H2114" s="17" t="s">
        <v>615</v>
      </c>
    </row>
    <row r="2115" spans="1:8" ht="13.8" x14ac:dyDescent="0.3">
      <c r="A2115" s="16" t="s">
        <v>82</v>
      </c>
      <c r="B2115" s="17" t="s">
        <v>624</v>
      </c>
      <c r="C2115" s="16" t="s">
        <v>491</v>
      </c>
      <c r="D2115" s="18">
        <v>36191</v>
      </c>
      <c r="E2115" s="19" t="s">
        <v>1871</v>
      </c>
      <c r="F2115" s="19" t="s">
        <v>2166</v>
      </c>
      <c r="G2115" s="17" t="s">
        <v>614</v>
      </c>
      <c r="H2115" s="17" t="s">
        <v>615</v>
      </c>
    </row>
    <row r="2116" spans="1:8" ht="13.8" x14ac:dyDescent="0.3">
      <c r="A2116" s="16" t="s">
        <v>746</v>
      </c>
      <c r="B2116" s="17" t="s">
        <v>624</v>
      </c>
      <c r="C2116" s="16" t="s">
        <v>491</v>
      </c>
      <c r="D2116" s="18">
        <v>36191</v>
      </c>
      <c r="E2116" s="19" t="s">
        <v>1871</v>
      </c>
      <c r="F2116" s="19" t="s">
        <v>2166</v>
      </c>
      <c r="G2116" s="17" t="s">
        <v>614</v>
      </c>
      <c r="H2116" s="17" t="s">
        <v>617</v>
      </c>
    </row>
    <row r="2117" spans="1:8" ht="13.8" x14ac:dyDescent="0.3">
      <c r="A2117" s="16" t="s">
        <v>1714</v>
      </c>
      <c r="B2117" s="17" t="s">
        <v>649</v>
      </c>
      <c r="C2117" s="16" t="s">
        <v>418</v>
      </c>
      <c r="D2117" s="18">
        <v>36191</v>
      </c>
      <c r="E2117" s="19" t="s">
        <v>1871</v>
      </c>
      <c r="F2117" s="19" t="s">
        <v>2166</v>
      </c>
      <c r="G2117" s="17" t="s">
        <v>614</v>
      </c>
      <c r="H2117" s="17" t="s">
        <v>615</v>
      </c>
    </row>
    <row r="2118" spans="1:8" ht="13.8" x14ac:dyDescent="0.3">
      <c r="A2118" s="16" t="s">
        <v>1715</v>
      </c>
      <c r="B2118" s="17" t="s">
        <v>649</v>
      </c>
      <c r="C2118" s="16" t="s">
        <v>418</v>
      </c>
      <c r="D2118" s="18">
        <v>36191</v>
      </c>
      <c r="E2118" s="19" t="s">
        <v>1871</v>
      </c>
      <c r="F2118" s="19" t="s">
        <v>2166</v>
      </c>
      <c r="G2118" s="17" t="s">
        <v>614</v>
      </c>
      <c r="H2118" s="17" t="s">
        <v>617</v>
      </c>
    </row>
    <row r="2119" spans="1:8" ht="13.8" x14ac:dyDescent="0.3">
      <c r="A2119" s="16" t="s">
        <v>1285</v>
      </c>
      <c r="B2119" s="17" t="s">
        <v>622</v>
      </c>
      <c r="C2119" s="16" t="s">
        <v>379</v>
      </c>
      <c r="D2119" s="18">
        <v>36191</v>
      </c>
      <c r="E2119" s="19" t="s">
        <v>1871</v>
      </c>
      <c r="F2119" s="19" t="s">
        <v>2166</v>
      </c>
      <c r="G2119" s="17" t="s">
        <v>620</v>
      </c>
      <c r="H2119" s="17" t="s">
        <v>615</v>
      </c>
    </row>
    <row r="2120" spans="1:8" ht="13.8" x14ac:dyDescent="0.3">
      <c r="A2120" s="16" t="s">
        <v>1145</v>
      </c>
      <c r="B2120" s="17" t="s">
        <v>642</v>
      </c>
      <c r="C2120" s="16" t="s">
        <v>383</v>
      </c>
      <c r="D2120" s="18">
        <v>36191</v>
      </c>
      <c r="E2120" s="19" t="s">
        <v>1871</v>
      </c>
      <c r="F2120" s="19" t="s">
        <v>2166</v>
      </c>
      <c r="G2120" s="17" t="s">
        <v>614</v>
      </c>
      <c r="H2120" s="17" t="s">
        <v>617</v>
      </c>
    </row>
    <row r="2121" spans="1:8" ht="13.8" x14ac:dyDescent="0.3">
      <c r="A2121" s="16" t="s">
        <v>1146</v>
      </c>
      <c r="B2121" s="17" t="s">
        <v>642</v>
      </c>
      <c r="C2121" s="16" t="s">
        <v>383</v>
      </c>
      <c r="D2121" s="18">
        <v>36191</v>
      </c>
      <c r="E2121" s="19" t="s">
        <v>1871</v>
      </c>
      <c r="F2121" s="19" t="s">
        <v>2166</v>
      </c>
      <c r="G2121" s="17" t="s">
        <v>614</v>
      </c>
      <c r="H2121" s="17" t="s">
        <v>617</v>
      </c>
    </row>
    <row r="2122" spans="1:8" ht="13.8" x14ac:dyDescent="0.3">
      <c r="A2122" s="16" t="s">
        <v>1744</v>
      </c>
      <c r="B2122" s="17" t="s">
        <v>613</v>
      </c>
      <c r="C2122" s="16" t="s">
        <v>376</v>
      </c>
      <c r="D2122" s="18">
        <v>36191</v>
      </c>
      <c r="E2122" s="19" t="s">
        <v>1871</v>
      </c>
      <c r="F2122" s="19" t="s">
        <v>2166</v>
      </c>
      <c r="G2122" s="17" t="s">
        <v>620</v>
      </c>
      <c r="H2122" s="17" t="s">
        <v>617</v>
      </c>
    </row>
    <row r="2123" spans="1:8" ht="13.8" x14ac:dyDescent="0.3">
      <c r="A2123" s="16" t="s">
        <v>640</v>
      </c>
      <c r="B2123" s="17" t="s">
        <v>622</v>
      </c>
      <c r="C2123" s="16" t="s">
        <v>393</v>
      </c>
      <c r="D2123" s="18">
        <v>36191</v>
      </c>
      <c r="E2123" s="19" t="s">
        <v>1871</v>
      </c>
      <c r="F2123" s="19" t="s">
        <v>2166</v>
      </c>
      <c r="G2123" s="17" t="s">
        <v>620</v>
      </c>
      <c r="H2123" s="17" t="s">
        <v>617</v>
      </c>
    </row>
    <row r="2124" spans="1:8" ht="13.8" x14ac:dyDescent="0.3">
      <c r="A2124" s="16" t="s">
        <v>1156</v>
      </c>
      <c r="B2124" s="17" t="s">
        <v>622</v>
      </c>
      <c r="C2124" s="16" t="s">
        <v>351</v>
      </c>
      <c r="D2124" s="18">
        <v>36192</v>
      </c>
      <c r="E2124" s="19" t="s">
        <v>1871</v>
      </c>
      <c r="F2124" s="19" t="s">
        <v>2166</v>
      </c>
      <c r="G2124" s="17" t="s">
        <v>653</v>
      </c>
      <c r="H2124" s="17" t="s">
        <v>617</v>
      </c>
    </row>
    <row r="2125" spans="1:8" ht="13.8" x14ac:dyDescent="0.3">
      <c r="A2125" s="16" t="s">
        <v>1157</v>
      </c>
      <c r="B2125" s="17" t="s">
        <v>622</v>
      </c>
      <c r="C2125" s="16" t="s">
        <v>351</v>
      </c>
      <c r="D2125" s="18">
        <v>36192</v>
      </c>
      <c r="E2125" s="19" t="s">
        <v>1871</v>
      </c>
      <c r="F2125" s="19" t="s">
        <v>2166</v>
      </c>
      <c r="G2125" s="17" t="s">
        <v>653</v>
      </c>
      <c r="H2125" s="17" t="s">
        <v>617</v>
      </c>
    </row>
    <row r="2126" spans="1:8" ht="13.8" x14ac:dyDescent="0.3">
      <c r="A2126" s="16" t="s">
        <v>1158</v>
      </c>
      <c r="B2126" s="17" t="s">
        <v>622</v>
      </c>
      <c r="C2126" s="16" t="s">
        <v>351</v>
      </c>
      <c r="D2126" s="18">
        <v>36192</v>
      </c>
      <c r="E2126" s="19" t="s">
        <v>1871</v>
      </c>
      <c r="F2126" s="19" t="s">
        <v>2166</v>
      </c>
      <c r="G2126" s="17" t="s">
        <v>653</v>
      </c>
      <c r="H2126" s="17" t="s">
        <v>617</v>
      </c>
    </row>
    <row r="2127" spans="1:8" ht="13.8" x14ac:dyDescent="0.3">
      <c r="A2127" s="16" t="s">
        <v>851</v>
      </c>
      <c r="B2127" s="17" t="s">
        <v>624</v>
      </c>
      <c r="C2127" s="16" t="s">
        <v>487</v>
      </c>
      <c r="D2127" s="18">
        <v>36193</v>
      </c>
      <c r="E2127" s="19" t="s">
        <v>1871</v>
      </c>
      <c r="F2127" s="19" t="s">
        <v>2166</v>
      </c>
      <c r="G2127" s="17" t="s">
        <v>614</v>
      </c>
      <c r="H2127" s="17" t="s">
        <v>617</v>
      </c>
    </row>
    <row r="2128" spans="1:8" ht="13.8" x14ac:dyDescent="0.3">
      <c r="A2128" s="16" t="s">
        <v>852</v>
      </c>
      <c r="B2128" s="17" t="s">
        <v>624</v>
      </c>
      <c r="C2128" s="16" t="s">
        <v>487</v>
      </c>
      <c r="D2128" s="18">
        <v>36193</v>
      </c>
      <c r="E2128" s="19" t="s">
        <v>1871</v>
      </c>
      <c r="F2128" s="19" t="s">
        <v>2166</v>
      </c>
      <c r="G2128" s="17" t="s">
        <v>614</v>
      </c>
      <c r="H2128" s="17" t="s">
        <v>617</v>
      </c>
    </row>
    <row r="2129" spans="1:8" ht="13.8" x14ac:dyDescent="0.3">
      <c r="A2129" s="16" t="s">
        <v>1366</v>
      </c>
      <c r="B2129" s="17" t="s">
        <v>649</v>
      </c>
      <c r="C2129" s="16" t="s">
        <v>390</v>
      </c>
      <c r="D2129" s="18">
        <v>36194</v>
      </c>
      <c r="E2129" s="19" t="s">
        <v>1871</v>
      </c>
      <c r="F2129" s="19" t="s">
        <v>2166</v>
      </c>
      <c r="G2129" s="17" t="s">
        <v>620</v>
      </c>
      <c r="H2129" s="17" t="s">
        <v>617</v>
      </c>
    </row>
    <row r="2130" spans="1:8" ht="13.8" x14ac:dyDescent="0.3">
      <c r="A2130" s="16" t="s">
        <v>269</v>
      </c>
      <c r="B2130" s="17" t="s">
        <v>622</v>
      </c>
      <c r="C2130" s="16" t="s">
        <v>407</v>
      </c>
      <c r="D2130" s="18">
        <v>36195</v>
      </c>
      <c r="E2130" s="19" t="s">
        <v>1871</v>
      </c>
      <c r="F2130" s="19" t="s">
        <v>2166</v>
      </c>
      <c r="G2130" s="17" t="s">
        <v>620</v>
      </c>
      <c r="H2130" s="17" t="s">
        <v>615</v>
      </c>
    </row>
    <row r="2131" spans="1:8" ht="13.8" x14ac:dyDescent="0.3">
      <c r="A2131" s="16" t="s">
        <v>868</v>
      </c>
      <c r="B2131" s="17" t="s">
        <v>619</v>
      </c>
      <c r="C2131" s="16" t="s">
        <v>485</v>
      </c>
      <c r="D2131" s="18">
        <v>36201</v>
      </c>
      <c r="E2131" s="19" t="s">
        <v>1871</v>
      </c>
      <c r="F2131" s="19" t="s">
        <v>2166</v>
      </c>
      <c r="G2131" s="17" t="s">
        <v>614</v>
      </c>
      <c r="H2131" s="17" t="s">
        <v>615</v>
      </c>
    </row>
    <row r="2132" spans="1:8" ht="13.8" x14ac:dyDescent="0.3">
      <c r="A2132" s="16" t="s">
        <v>869</v>
      </c>
      <c r="B2132" s="17" t="s">
        <v>619</v>
      </c>
      <c r="C2132" s="16" t="s">
        <v>485</v>
      </c>
      <c r="D2132" s="18">
        <v>36201</v>
      </c>
      <c r="E2132" s="19" t="s">
        <v>1871</v>
      </c>
      <c r="F2132" s="19" t="s">
        <v>2166</v>
      </c>
      <c r="G2132" s="17" t="s">
        <v>614</v>
      </c>
      <c r="H2132" s="17" t="s">
        <v>615</v>
      </c>
    </row>
    <row r="2133" spans="1:8" ht="13.8" x14ac:dyDescent="0.3">
      <c r="A2133" s="16" t="s">
        <v>1084</v>
      </c>
      <c r="B2133" s="17" t="s">
        <v>622</v>
      </c>
      <c r="C2133" s="16" t="s">
        <v>415</v>
      </c>
      <c r="D2133" s="18">
        <v>36201</v>
      </c>
      <c r="E2133" s="19" t="s">
        <v>1871</v>
      </c>
      <c r="F2133" s="19" t="s">
        <v>2166</v>
      </c>
      <c r="G2133" s="17" t="s">
        <v>614</v>
      </c>
      <c r="H2133" s="17" t="s">
        <v>615</v>
      </c>
    </row>
    <row r="2134" spans="1:8" ht="13.8" x14ac:dyDescent="0.3">
      <c r="A2134" s="16" t="s">
        <v>1085</v>
      </c>
      <c r="B2134" s="17" t="s">
        <v>622</v>
      </c>
      <c r="C2134" s="16" t="s">
        <v>415</v>
      </c>
      <c r="D2134" s="18">
        <v>36201</v>
      </c>
      <c r="E2134" s="19" t="s">
        <v>1871</v>
      </c>
      <c r="F2134" s="19" t="s">
        <v>2166</v>
      </c>
      <c r="G2134" s="17" t="s">
        <v>614</v>
      </c>
      <c r="H2134" s="17" t="s">
        <v>617</v>
      </c>
    </row>
    <row r="2135" spans="1:8" ht="13.8" x14ac:dyDescent="0.3">
      <c r="A2135" s="16" t="s">
        <v>197</v>
      </c>
      <c r="B2135" s="17" t="s">
        <v>622</v>
      </c>
      <c r="C2135" s="16" t="s">
        <v>281</v>
      </c>
      <c r="D2135" s="18">
        <v>36202</v>
      </c>
      <c r="E2135" s="19" t="s">
        <v>1871</v>
      </c>
      <c r="F2135" s="19" t="s">
        <v>2166</v>
      </c>
      <c r="G2135" s="17" t="s">
        <v>620</v>
      </c>
      <c r="H2135" s="17" t="s">
        <v>615</v>
      </c>
    </row>
    <row r="2136" spans="1:8" ht="13.8" x14ac:dyDescent="0.3">
      <c r="A2136" s="16" t="s">
        <v>1661</v>
      </c>
      <c r="B2136" s="17" t="s">
        <v>649</v>
      </c>
      <c r="C2136" s="16" t="s">
        <v>484</v>
      </c>
      <c r="D2136" s="18">
        <v>36202</v>
      </c>
      <c r="E2136" s="19" t="s">
        <v>1871</v>
      </c>
      <c r="F2136" s="19" t="s">
        <v>2166</v>
      </c>
      <c r="G2136" s="17" t="s">
        <v>614</v>
      </c>
      <c r="H2136" s="17" t="s">
        <v>617</v>
      </c>
    </row>
    <row r="2137" spans="1:8" ht="13.8" x14ac:dyDescent="0.3">
      <c r="A2137" s="16" t="s">
        <v>1662</v>
      </c>
      <c r="B2137" s="17" t="s">
        <v>649</v>
      </c>
      <c r="C2137" s="16" t="s">
        <v>484</v>
      </c>
      <c r="D2137" s="18">
        <v>36202</v>
      </c>
      <c r="E2137" s="19" t="s">
        <v>1871</v>
      </c>
      <c r="F2137" s="19" t="s">
        <v>2166</v>
      </c>
      <c r="G2137" s="17" t="s">
        <v>614</v>
      </c>
      <c r="H2137" s="17" t="s">
        <v>615</v>
      </c>
    </row>
    <row r="2138" spans="1:8" ht="13.8" x14ac:dyDescent="0.3">
      <c r="A2138" s="16" t="s">
        <v>1010</v>
      </c>
      <c r="B2138" s="17" t="s">
        <v>619</v>
      </c>
      <c r="C2138" s="16" t="s">
        <v>20</v>
      </c>
      <c r="D2138" s="18">
        <v>36202</v>
      </c>
      <c r="E2138" s="19" t="s">
        <v>1871</v>
      </c>
      <c r="F2138" s="19" t="s">
        <v>2166</v>
      </c>
      <c r="G2138" s="17" t="s">
        <v>614</v>
      </c>
      <c r="H2138" s="17" t="s">
        <v>617</v>
      </c>
    </row>
    <row r="2139" spans="1:8" ht="13.8" x14ac:dyDescent="0.3">
      <c r="A2139" s="16" t="s">
        <v>1011</v>
      </c>
      <c r="B2139" s="17" t="s">
        <v>619</v>
      </c>
      <c r="C2139" s="16" t="s">
        <v>20</v>
      </c>
      <c r="D2139" s="18">
        <v>36202</v>
      </c>
      <c r="E2139" s="19" t="s">
        <v>1871</v>
      </c>
      <c r="F2139" s="19" t="s">
        <v>2166</v>
      </c>
      <c r="G2139" s="17" t="s">
        <v>614</v>
      </c>
      <c r="H2139" s="17" t="s">
        <v>617</v>
      </c>
    </row>
    <row r="2140" spans="1:8" ht="13.8" x14ac:dyDescent="0.3">
      <c r="A2140" s="16" t="s">
        <v>1805</v>
      </c>
      <c r="B2140" s="17" t="s">
        <v>642</v>
      </c>
      <c r="C2140" s="16" t="s">
        <v>327</v>
      </c>
      <c r="D2140" s="18">
        <v>36203</v>
      </c>
      <c r="E2140" s="19" t="s">
        <v>1871</v>
      </c>
      <c r="F2140" s="19" t="s">
        <v>2166</v>
      </c>
      <c r="G2140" s="17" t="s">
        <v>620</v>
      </c>
      <c r="H2140" s="17" t="s">
        <v>617</v>
      </c>
    </row>
    <row r="2141" spans="1:8" ht="13.8" x14ac:dyDescent="0.3">
      <c r="A2141" s="16" t="s">
        <v>1527</v>
      </c>
      <c r="B2141" s="17" t="s">
        <v>613</v>
      </c>
      <c r="C2141" s="16" t="s">
        <v>361</v>
      </c>
      <c r="D2141" s="18">
        <v>36203</v>
      </c>
      <c r="E2141" s="19" t="s">
        <v>1871</v>
      </c>
      <c r="F2141" s="19" t="s">
        <v>2166</v>
      </c>
      <c r="G2141" s="17" t="s">
        <v>614</v>
      </c>
      <c r="H2141" s="17" t="s">
        <v>617</v>
      </c>
    </row>
    <row r="2142" spans="1:8" ht="13.8" x14ac:dyDescent="0.3">
      <c r="A2142" s="16" t="s">
        <v>1528</v>
      </c>
      <c r="B2142" s="17" t="s">
        <v>613</v>
      </c>
      <c r="C2142" s="16" t="s">
        <v>361</v>
      </c>
      <c r="D2142" s="18">
        <v>36203</v>
      </c>
      <c r="E2142" s="19" t="s">
        <v>1871</v>
      </c>
      <c r="F2142" s="19" t="s">
        <v>2166</v>
      </c>
      <c r="G2142" s="17" t="s">
        <v>614</v>
      </c>
      <c r="H2142" s="17" t="s">
        <v>615</v>
      </c>
    </row>
    <row r="2143" spans="1:8" ht="13.8" x14ac:dyDescent="0.3">
      <c r="A2143" s="16" t="s">
        <v>1045</v>
      </c>
      <c r="B2143" s="17" t="s">
        <v>632</v>
      </c>
      <c r="C2143" s="16" t="s">
        <v>181</v>
      </c>
      <c r="D2143" s="18">
        <v>36204</v>
      </c>
      <c r="E2143" s="19" t="s">
        <v>1871</v>
      </c>
      <c r="F2143" s="19" t="s">
        <v>2166</v>
      </c>
      <c r="G2143" s="17" t="s">
        <v>620</v>
      </c>
      <c r="H2143" s="17" t="s">
        <v>617</v>
      </c>
    </row>
    <row r="2144" spans="1:8" ht="13.8" x14ac:dyDescent="0.3">
      <c r="A2144" s="16" t="s">
        <v>315</v>
      </c>
      <c r="B2144" s="17" t="s">
        <v>619</v>
      </c>
      <c r="C2144" s="16" t="s">
        <v>461</v>
      </c>
      <c r="D2144" s="18">
        <v>36205</v>
      </c>
      <c r="E2144" s="19" t="s">
        <v>1871</v>
      </c>
      <c r="F2144" s="19" t="s">
        <v>2166</v>
      </c>
      <c r="G2144" s="17" t="s">
        <v>620</v>
      </c>
      <c r="H2144" s="17" t="s">
        <v>615</v>
      </c>
    </row>
    <row r="2145" spans="1:8" ht="13.8" x14ac:dyDescent="0.3">
      <c r="A2145" s="16" t="s">
        <v>662</v>
      </c>
      <c r="B2145" s="17" t="s">
        <v>630</v>
      </c>
      <c r="C2145" s="16" t="s">
        <v>425</v>
      </c>
      <c r="D2145" s="18">
        <v>36205</v>
      </c>
      <c r="E2145" s="19" t="s">
        <v>1871</v>
      </c>
      <c r="F2145" s="19" t="s">
        <v>2166</v>
      </c>
      <c r="G2145" s="17" t="s">
        <v>614</v>
      </c>
      <c r="H2145" s="17" t="s">
        <v>617</v>
      </c>
    </row>
    <row r="2146" spans="1:8" ht="13.8" x14ac:dyDescent="0.3">
      <c r="A2146" s="16" t="s">
        <v>663</v>
      </c>
      <c r="B2146" s="17" t="s">
        <v>630</v>
      </c>
      <c r="C2146" s="16" t="s">
        <v>425</v>
      </c>
      <c r="D2146" s="18">
        <v>36205</v>
      </c>
      <c r="E2146" s="19" t="s">
        <v>1871</v>
      </c>
      <c r="F2146" s="19" t="s">
        <v>2166</v>
      </c>
      <c r="G2146" s="17" t="s">
        <v>614</v>
      </c>
      <c r="H2146" s="17" t="s">
        <v>615</v>
      </c>
    </row>
    <row r="2147" spans="1:8" ht="13.8" x14ac:dyDescent="0.3">
      <c r="A2147" s="16" t="s">
        <v>969</v>
      </c>
      <c r="B2147" s="17" t="s">
        <v>649</v>
      </c>
      <c r="C2147" s="16" t="s">
        <v>293</v>
      </c>
      <c r="D2147" s="18">
        <v>36206</v>
      </c>
      <c r="E2147" s="19" t="s">
        <v>1871</v>
      </c>
      <c r="F2147" s="19" t="s">
        <v>2166</v>
      </c>
      <c r="G2147" s="17" t="s">
        <v>614</v>
      </c>
      <c r="H2147" s="17" t="s">
        <v>617</v>
      </c>
    </row>
    <row r="2148" spans="1:8" ht="13.8" x14ac:dyDescent="0.3">
      <c r="A2148" s="16" t="s">
        <v>970</v>
      </c>
      <c r="B2148" s="17" t="s">
        <v>649</v>
      </c>
      <c r="C2148" s="16" t="s">
        <v>293</v>
      </c>
      <c r="D2148" s="18">
        <v>36206</v>
      </c>
      <c r="E2148" s="19" t="s">
        <v>1871</v>
      </c>
      <c r="F2148" s="19" t="s">
        <v>2166</v>
      </c>
      <c r="G2148" s="17" t="s">
        <v>614</v>
      </c>
      <c r="H2148" s="17" t="s">
        <v>617</v>
      </c>
    </row>
    <row r="2149" spans="1:8" ht="13.8" x14ac:dyDescent="0.3">
      <c r="A2149" s="16" t="s">
        <v>972</v>
      </c>
      <c r="B2149" s="17" t="s">
        <v>630</v>
      </c>
      <c r="C2149" s="16" t="s">
        <v>430</v>
      </c>
      <c r="D2149" s="18">
        <v>36206</v>
      </c>
      <c r="E2149" s="19" t="s">
        <v>1871</v>
      </c>
      <c r="F2149" s="19" t="s">
        <v>2166</v>
      </c>
      <c r="G2149" s="17" t="s">
        <v>620</v>
      </c>
      <c r="H2149" s="17" t="s">
        <v>615</v>
      </c>
    </row>
    <row r="2150" spans="1:8" ht="13.8" x14ac:dyDescent="0.3">
      <c r="A2150" s="16" t="s">
        <v>634</v>
      </c>
      <c r="B2150" s="17" t="s">
        <v>624</v>
      </c>
      <c r="C2150" s="16" t="s">
        <v>483</v>
      </c>
      <c r="D2150" s="18">
        <v>36313</v>
      </c>
      <c r="E2150" s="19" t="s">
        <v>1871</v>
      </c>
      <c r="F2150" s="19" t="s">
        <v>2166</v>
      </c>
      <c r="G2150" s="17" t="s">
        <v>620</v>
      </c>
      <c r="H2150" s="17" t="s">
        <v>617</v>
      </c>
    </row>
    <row r="2151" spans="1:8" ht="13.8" x14ac:dyDescent="0.3">
      <c r="A2151" s="16" t="s">
        <v>1766</v>
      </c>
      <c r="B2151" s="17" t="s">
        <v>649</v>
      </c>
      <c r="C2151" s="16" t="s">
        <v>445</v>
      </c>
      <c r="D2151" s="18">
        <v>36313</v>
      </c>
      <c r="E2151" s="19" t="s">
        <v>1871</v>
      </c>
      <c r="F2151" s="19" t="s">
        <v>2166</v>
      </c>
      <c r="G2151" s="17" t="s">
        <v>614</v>
      </c>
      <c r="H2151" s="17" t="s">
        <v>615</v>
      </c>
    </row>
    <row r="2152" spans="1:8" ht="13.8" x14ac:dyDescent="0.3">
      <c r="A2152" s="16" t="s">
        <v>1767</v>
      </c>
      <c r="B2152" s="17" t="s">
        <v>649</v>
      </c>
      <c r="C2152" s="16" t="s">
        <v>445</v>
      </c>
      <c r="D2152" s="18">
        <v>36313</v>
      </c>
      <c r="E2152" s="19" t="s">
        <v>1871</v>
      </c>
      <c r="F2152" s="19" t="s">
        <v>2166</v>
      </c>
      <c r="G2152" s="17" t="s">
        <v>614</v>
      </c>
      <c r="H2152" s="17" t="s">
        <v>617</v>
      </c>
    </row>
    <row r="2153" spans="1:8" ht="13.8" x14ac:dyDescent="0.3">
      <c r="A2153" s="16" t="s">
        <v>1026</v>
      </c>
      <c r="B2153" s="17" t="s">
        <v>649</v>
      </c>
      <c r="C2153" s="16" t="s">
        <v>235</v>
      </c>
      <c r="D2153" s="18">
        <v>36313</v>
      </c>
      <c r="E2153" s="19" t="s">
        <v>1871</v>
      </c>
      <c r="F2153" s="19" t="s">
        <v>2166</v>
      </c>
      <c r="G2153" s="17" t="s">
        <v>620</v>
      </c>
      <c r="H2153" s="17" t="s">
        <v>617</v>
      </c>
    </row>
    <row r="2154" spans="1:8" ht="13.8" x14ac:dyDescent="0.3">
      <c r="A2154" s="16" t="s">
        <v>945</v>
      </c>
      <c r="B2154" s="17" t="s">
        <v>619</v>
      </c>
      <c r="C2154" s="16" t="s">
        <v>482</v>
      </c>
      <c r="D2154" s="18">
        <v>36314</v>
      </c>
      <c r="E2154" s="19" t="s">
        <v>1871</v>
      </c>
      <c r="F2154" s="19" t="s">
        <v>2166</v>
      </c>
      <c r="G2154" s="17" t="s">
        <v>620</v>
      </c>
      <c r="H2154" s="17" t="s">
        <v>617</v>
      </c>
    </row>
    <row r="2155" spans="1:8" ht="13.8" x14ac:dyDescent="0.3">
      <c r="A2155" s="16" t="s">
        <v>1654</v>
      </c>
      <c r="B2155" s="17" t="s">
        <v>613</v>
      </c>
      <c r="C2155" s="16" t="s">
        <v>396</v>
      </c>
      <c r="D2155" s="18">
        <v>36316</v>
      </c>
      <c r="E2155" s="19" t="s">
        <v>1871</v>
      </c>
      <c r="F2155" s="19" t="s">
        <v>2166</v>
      </c>
      <c r="G2155" s="17" t="s">
        <v>620</v>
      </c>
      <c r="H2155" s="17" t="s">
        <v>617</v>
      </c>
    </row>
    <row r="2156" spans="1:8" ht="13.8" x14ac:dyDescent="0.3">
      <c r="A2156" s="16" t="s">
        <v>960</v>
      </c>
      <c r="B2156" s="17" t="s">
        <v>622</v>
      </c>
      <c r="C2156" s="16" t="s">
        <v>133</v>
      </c>
      <c r="D2156" s="18">
        <v>36316</v>
      </c>
      <c r="E2156" s="19" t="s">
        <v>1871</v>
      </c>
      <c r="F2156" s="19" t="s">
        <v>2166</v>
      </c>
      <c r="G2156" s="17" t="s">
        <v>614</v>
      </c>
      <c r="H2156" s="17" t="s">
        <v>617</v>
      </c>
    </row>
    <row r="2157" spans="1:8" ht="13.8" x14ac:dyDescent="0.3">
      <c r="A2157" s="16" t="s">
        <v>961</v>
      </c>
      <c r="B2157" s="17" t="s">
        <v>622</v>
      </c>
      <c r="C2157" s="16" t="s">
        <v>133</v>
      </c>
      <c r="D2157" s="18">
        <v>36316</v>
      </c>
      <c r="E2157" s="19" t="s">
        <v>1871</v>
      </c>
      <c r="F2157" s="19" t="s">
        <v>2166</v>
      </c>
      <c r="G2157" s="17" t="s">
        <v>614</v>
      </c>
      <c r="H2157" s="17" t="s">
        <v>617</v>
      </c>
    </row>
    <row r="2158" spans="1:8" ht="13.8" x14ac:dyDescent="0.3">
      <c r="A2158" s="16" t="s">
        <v>84</v>
      </c>
      <c r="B2158" s="17">
        <v>491050</v>
      </c>
      <c r="C2158" s="16" t="s">
        <v>2004</v>
      </c>
      <c r="D2158" s="18">
        <v>36251</v>
      </c>
      <c r="E2158" s="19" t="s">
        <v>1871</v>
      </c>
      <c r="F2158" s="19" t="s">
        <v>3159</v>
      </c>
      <c r="G2158" s="17" t="s">
        <v>653</v>
      </c>
      <c r="H2158" s="17" t="s">
        <v>615</v>
      </c>
    </row>
    <row r="2159" spans="1:8" ht="13.8" x14ac:dyDescent="0.3">
      <c r="A2159" s="16" t="s">
        <v>3160</v>
      </c>
      <c r="B2159" s="17">
        <v>505375</v>
      </c>
      <c r="C2159" s="16" t="s">
        <v>2036</v>
      </c>
      <c r="D2159" s="18">
        <v>36245</v>
      </c>
      <c r="E2159" s="19" t="s">
        <v>1871</v>
      </c>
      <c r="F2159" s="19" t="s">
        <v>3161</v>
      </c>
      <c r="G2159" s="17" t="s">
        <v>620</v>
      </c>
      <c r="H2159" s="17" t="s">
        <v>617</v>
      </c>
    </row>
    <row r="2160" spans="1:8" ht="13.8" x14ac:dyDescent="0.3">
      <c r="A2160" s="16" t="s">
        <v>68</v>
      </c>
      <c r="B2160" s="17">
        <v>511307</v>
      </c>
      <c r="C2160" s="16" t="s">
        <v>3162</v>
      </c>
      <c r="D2160" s="18">
        <v>36252</v>
      </c>
      <c r="E2160" s="19" t="s">
        <v>1871</v>
      </c>
      <c r="F2160" s="19" t="s">
        <v>3159</v>
      </c>
      <c r="G2160" s="17" t="s">
        <v>653</v>
      </c>
      <c r="H2160" s="17" t="s">
        <v>615</v>
      </c>
    </row>
    <row r="2161" spans="1:8" ht="13.8" x14ac:dyDescent="0.3">
      <c r="A2161" s="16" t="s">
        <v>686</v>
      </c>
      <c r="B2161" s="17">
        <v>495469</v>
      </c>
      <c r="C2161" s="16" t="s">
        <v>2030</v>
      </c>
      <c r="D2161" s="18">
        <v>36205</v>
      </c>
      <c r="E2161" s="19" t="s">
        <v>1871</v>
      </c>
      <c r="F2161" s="19" t="s">
        <v>3163</v>
      </c>
      <c r="G2161" s="17" t="s">
        <v>614</v>
      </c>
      <c r="H2161" s="17" t="s">
        <v>617</v>
      </c>
    </row>
    <row r="2162" spans="1:8" ht="13.8" x14ac:dyDescent="0.3">
      <c r="A2162" s="16" t="s">
        <v>673</v>
      </c>
      <c r="B2162" s="17">
        <v>491391</v>
      </c>
      <c r="C2162" s="16" t="s">
        <v>2031</v>
      </c>
      <c r="D2162" s="18">
        <v>36211</v>
      </c>
      <c r="E2162" s="19" t="s">
        <v>1871</v>
      </c>
      <c r="F2162" s="19" t="s">
        <v>3163</v>
      </c>
      <c r="G2162" s="17" t="s">
        <v>653</v>
      </c>
      <c r="H2162" s="17" t="s">
        <v>617</v>
      </c>
    </row>
    <row r="2163" spans="1:8" ht="13.8" x14ac:dyDescent="0.3">
      <c r="A2163" s="16" t="s">
        <v>638</v>
      </c>
      <c r="B2163" s="17">
        <v>498352</v>
      </c>
      <c r="C2163" s="16" t="s">
        <v>2038</v>
      </c>
      <c r="D2163" s="18">
        <v>36250</v>
      </c>
      <c r="E2163" s="19" t="s">
        <v>1871</v>
      </c>
      <c r="F2163" s="19" t="s">
        <v>3163</v>
      </c>
      <c r="G2163" s="17" t="s">
        <v>620</v>
      </c>
      <c r="H2163" s="17" t="s">
        <v>617</v>
      </c>
    </row>
    <row r="2164" spans="1:8" ht="13.8" x14ac:dyDescent="0.3">
      <c r="A2164" s="16" t="s">
        <v>132</v>
      </c>
      <c r="B2164" s="17">
        <v>495479</v>
      </c>
      <c r="C2164" s="16" t="s">
        <v>1977</v>
      </c>
      <c r="D2164" s="18">
        <v>36264</v>
      </c>
      <c r="E2164" s="19" t="s">
        <v>1871</v>
      </c>
      <c r="F2164" s="19" t="s">
        <v>3163</v>
      </c>
      <c r="G2164" s="17" t="s">
        <v>653</v>
      </c>
      <c r="H2164" s="17" t="s">
        <v>615</v>
      </c>
    </row>
    <row r="2165" spans="1:8" ht="13.8" x14ac:dyDescent="0.3">
      <c r="A2165" s="16" t="s">
        <v>54</v>
      </c>
      <c r="B2165" s="17">
        <v>495479</v>
      </c>
      <c r="C2165" s="16" t="s">
        <v>1977</v>
      </c>
      <c r="D2165" s="18">
        <v>36267</v>
      </c>
      <c r="E2165" s="19" t="s">
        <v>1871</v>
      </c>
      <c r="F2165" s="19" t="s">
        <v>3163</v>
      </c>
      <c r="G2165" s="17" t="s">
        <v>653</v>
      </c>
      <c r="H2165" s="17" t="s">
        <v>615</v>
      </c>
    </row>
    <row r="2166" spans="1:8" ht="13.8" x14ac:dyDescent="0.3">
      <c r="A2166" s="16" t="s">
        <v>1382</v>
      </c>
      <c r="B2166" s="17" t="s">
        <v>632</v>
      </c>
      <c r="C2166" s="16" t="s">
        <v>170</v>
      </c>
      <c r="D2166" s="18">
        <v>36550</v>
      </c>
      <c r="E2166" s="19" t="s">
        <v>1871</v>
      </c>
      <c r="F2166" s="19" t="s">
        <v>2166</v>
      </c>
      <c r="G2166" s="17" t="s">
        <v>614</v>
      </c>
      <c r="H2166" s="17" t="s">
        <v>617</v>
      </c>
    </row>
    <row r="2167" spans="1:8" ht="13.8" x14ac:dyDescent="0.3">
      <c r="A2167" s="16" t="s">
        <v>1383</v>
      </c>
      <c r="B2167" s="17" t="s">
        <v>632</v>
      </c>
      <c r="C2167" s="16" t="s">
        <v>170</v>
      </c>
      <c r="D2167" s="18">
        <v>36550</v>
      </c>
      <c r="E2167" s="19" t="s">
        <v>1871</v>
      </c>
      <c r="F2167" s="19" t="s">
        <v>2166</v>
      </c>
      <c r="G2167" s="17" t="s">
        <v>614</v>
      </c>
      <c r="H2167" s="17" t="s">
        <v>615</v>
      </c>
    </row>
    <row r="2168" spans="1:8" ht="13.8" x14ac:dyDescent="0.3">
      <c r="A2168" s="16" t="s">
        <v>1568</v>
      </c>
      <c r="B2168" s="17" t="s">
        <v>632</v>
      </c>
      <c r="C2168" s="16" t="s">
        <v>476</v>
      </c>
      <c r="D2168" s="18">
        <v>36559</v>
      </c>
      <c r="E2168" s="19" t="s">
        <v>1871</v>
      </c>
      <c r="F2168" s="19" t="s">
        <v>2166</v>
      </c>
      <c r="G2168" s="17" t="s">
        <v>620</v>
      </c>
      <c r="H2168" s="17" t="s">
        <v>617</v>
      </c>
    </row>
    <row r="2169" spans="1:8" ht="13.8" x14ac:dyDescent="0.3">
      <c r="A2169" s="16" t="s">
        <v>1093</v>
      </c>
      <c r="B2169" s="17" t="s">
        <v>632</v>
      </c>
      <c r="C2169" s="16" t="s">
        <v>165</v>
      </c>
      <c r="D2169" s="18">
        <v>36561</v>
      </c>
      <c r="E2169" s="19" t="s">
        <v>1871</v>
      </c>
      <c r="F2169" s="19" t="s">
        <v>2166</v>
      </c>
      <c r="G2169" s="17" t="s">
        <v>620</v>
      </c>
      <c r="H2169" s="17" t="s">
        <v>617</v>
      </c>
    </row>
    <row r="2170" spans="1:8" ht="13.8" x14ac:dyDescent="0.3">
      <c r="A2170" s="16" t="s">
        <v>1008</v>
      </c>
      <c r="B2170" s="17" t="s">
        <v>619</v>
      </c>
      <c r="C2170" s="16" t="s">
        <v>20</v>
      </c>
      <c r="D2170" s="18">
        <v>36562</v>
      </c>
      <c r="E2170" s="19" t="s">
        <v>1871</v>
      </c>
      <c r="F2170" s="19" t="s">
        <v>2166</v>
      </c>
      <c r="G2170" s="17" t="s">
        <v>614</v>
      </c>
      <c r="H2170" s="17" t="s">
        <v>615</v>
      </c>
    </row>
    <row r="2171" spans="1:8" ht="13.8" x14ac:dyDescent="0.3">
      <c r="A2171" s="16" t="s">
        <v>1009</v>
      </c>
      <c r="B2171" s="17" t="s">
        <v>619</v>
      </c>
      <c r="C2171" s="16" t="s">
        <v>20</v>
      </c>
      <c r="D2171" s="18">
        <v>36562</v>
      </c>
      <c r="E2171" s="19" t="s">
        <v>1871</v>
      </c>
      <c r="F2171" s="19" t="s">
        <v>2166</v>
      </c>
      <c r="G2171" s="17" t="s">
        <v>614</v>
      </c>
      <c r="H2171" s="17" t="s">
        <v>617</v>
      </c>
    </row>
    <row r="2172" spans="1:8" ht="13.8" x14ac:dyDescent="0.3">
      <c r="A2172" s="16" t="s">
        <v>1734</v>
      </c>
      <c r="B2172" s="17" t="s">
        <v>619</v>
      </c>
      <c r="C2172" s="16" t="s">
        <v>50</v>
      </c>
      <c r="D2172" s="18">
        <v>36563</v>
      </c>
      <c r="E2172" s="19" t="s">
        <v>1871</v>
      </c>
      <c r="F2172" s="19" t="s">
        <v>2166</v>
      </c>
      <c r="G2172" s="17" t="s">
        <v>620</v>
      </c>
      <c r="H2172" s="17" t="s">
        <v>617</v>
      </c>
    </row>
    <row r="2173" spans="1:8" ht="13.8" x14ac:dyDescent="0.3">
      <c r="A2173" s="16" t="s">
        <v>1080</v>
      </c>
      <c r="B2173" s="17" t="s">
        <v>619</v>
      </c>
      <c r="C2173" s="16" t="s">
        <v>28</v>
      </c>
      <c r="D2173" s="18">
        <v>36563</v>
      </c>
      <c r="E2173" s="19" t="s">
        <v>1871</v>
      </c>
      <c r="F2173" s="19" t="s">
        <v>2166</v>
      </c>
      <c r="G2173" s="17" t="s">
        <v>620</v>
      </c>
      <c r="H2173" s="17" t="s">
        <v>617</v>
      </c>
    </row>
    <row r="2174" spans="1:8" ht="13.8" x14ac:dyDescent="0.3">
      <c r="A2174" s="16" t="s">
        <v>1334</v>
      </c>
      <c r="B2174" s="17" t="s">
        <v>649</v>
      </c>
      <c r="C2174" s="16" t="s">
        <v>167</v>
      </c>
      <c r="D2174" s="18">
        <v>36564</v>
      </c>
      <c r="E2174" s="19" t="s">
        <v>1871</v>
      </c>
      <c r="F2174" s="19" t="s">
        <v>2166</v>
      </c>
      <c r="G2174" s="17" t="s">
        <v>620</v>
      </c>
      <c r="H2174" s="17" t="s">
        <v>615</v>
      </c>
    </row>
    <row r="2175" spans="1:8" ht="13.8" x14ac:dyDescent="0.3">
      <c r="A2175" s="16" t="s">
        <v>1242</v>
      </c>
      <c r="B2175" s="17" t="s">
        <v>619</v>
      </c>
      <c r="C2175" s="16" t="s">
        <v>264</v>
      </c>
      <c r="D2175" s="18">
        <v>36564</v>
      </c>
      <c r="E2175" s="19" t="s">
        <v>1871</v>
      </c>
      <c r="F2175" s="19" t="s">
        <v>2166</v>
      </c>
      <c r="G2175" s="17" t="s">
        <v>614</v>
      </c>
      <c r="H2175" s="17" t="s">
        <v>615</v>
      </c>
    </row>
    <row r="2176" spans="1:8" ht="13.8" x14ac:dyDescent="0.3">
      <c r="A2176" s="16" t="s">
        <v>1243</v>
      </c>
      <c r="B2176" s="17" t="s">
        <v>619</v>
      </c>
      <c r="C2176" s="16" t="s">
        <v>264</v>
      </c>
      <c r="D2176" s="18">
        <v>36564</v>
      </c>
      <c r="E2176" s="19" t="s">
        <v>1871</v>
      </c>
      <c r="F2176" s="19" t="s">
        <v>2166</v>
      </c>
      <c r="G2176" s="17" t="s">
        <v>614</v>
      </c>
      <c r="H2176" s="17" t="s">
        <v>617</v>
      </c>
    </row>
    <row r="2177" spans="1:8" ht="13.8" x14ac:dyDescent="0.3">
      <c r="A2177" s="16" t="s">
        <v>1514</v>
      </c>
      <c r="B2177" s="17" t="s">
        <v>630</v>
      </c>
      <c r="C2177" s="16" t="s">
        <v>436</v>
      </c>
      <c r="D2177" s="18">
        <v>36564</v>
      </c>
      <c r="E2177" s="19" t="s">
        <v>1871</v>
      </c>
      <c r="F2177" s="19" t="s">
        <v>2166</v>
      </c>
      <c r="G2177" s="17" t="s">
        <v>620</v>
      </c>
      <c r="H2177" s="17" t="s">
        <v>615</v>
      </c>
    </row>
    <row r="2178" spans="1:8" ht="13.8" x14ac:dyDescent="0.3">
      <c r="A2178" s="16" t="s">
        <v>648</v>
      </c>
      <c r="B2178" s="17" t="s">
        <v>649</v>
      </c>
      <c r="C2178" s="16" t="s">
        <v>35</v>
      </c>
      <c r="D2178" s="18">
        <v>36564</v>
      </c>
      <c r="E2178" s="19" t="s">
        <v>1871</v>
      </c>
      <c r="F2178" s="19" t="s">
        <v>2166</v>
      </c>
      <c r="G2178" s="17" t="s">
        <v>614</v>
      </c>
      <c r="H2178" s="17" t="s">
        <v>615</v>
      </c>
    </row>
    <row r="2179" spans="1:8" ht="13.8" x14ac:dyDescent="0.3">
      <c r="A2179" s="16" t="s">
        <v>650</v>
      </c>
      <c r="B2179" s="17" t="s">
        <v>649</v>
      </c>
      <c r="C2179" s="16" t="s">
        <v>35</v>
      </c>
      <c r="D2179" s="18">
        <v>36564</v>
      </c>
      <c r="E2179" s="19" t="s">
        <v>1871</v>
      </c>
      <c r="F2179" s="19" t="s">
        <v>2166</v>
      </c>
      <c r="G2179" s="17" t="s">
        <v>614</v>
      </c>
      <c r="H2179" s="17" t="s">
        <v>615</v>
      </c>
    </row>
    <row r="2180" spans="1:8" ht="13.8" x14ac:dyDescent="0.3">
      <c r="A2180" s="16" t="s">
        <v>1323</v>
      </c>
      <c r="B2180" s="17" t="s">
        <v>649</v>
      </c>
      <c r="C2180" s="16" t="s">
        <v>422</v>
      </c>
      <c r="D2180" s="18">
        <v>36565</v>
      </c>
      <c r="E2180" s="19" t="s">
        <v>1871</v>
      </c>
      <c r="F2180" s="19" t="s">
        <v>2166</v>
      </c>
      <c r="G2180" s="17" t="s">
        <v>614</v>
      </c>
      <c r="H2180" s="17" t="s">
        <v>617</v>
      </c>
    </row>
    <row r="2181" spans="1:8" ht="13.8" x14ac:dyDescent="0.3">
      <c r="A2181" s="16" t="s">
        <v>1324</v>
      </c>
      <c r="B2181" s="17" t="s">
        <v>649</v>
      </c>
      <c r="C2181" s="16" t="s">
        <v>422</v>
      </c>
      <c r="D2181" s="18">
        <v>36565</v>
      </c>
      <c r="E2181" s="19" t="s">
        <v>1871</v>
      </c>
      <c r="F2181" s="19" t="s">
        <v>2166</v>
      </c>
      <c r="G2181" s="17" t="s">
        <v>614</v>
      </c>
      <c r="H2181" s="17" t="s">
        <v>617</v>
      </c>
    </row>
    <row r="2182" spans="1:8" ht="13.8" x14ac:dyDescent="0.3">
      <c r="A2182" s="16" t="s">
        <v>1608</v>
      </c>
      <c r="B2182" s="17" t="s">
        <v>642</v>
      </c>
      <c r="C2182" s="16" t="s">
        <v>458</v>
      </c>
      <c r="D2182" s="18">
        <v>36565</v>
      </c>
      <c r="E2182" s="19" t="s">
        <v>1871</v>
      </c>
      <c r="F2182" s="19" t="s">
        <v>2166</v>
      </c>
      <c r="G2182" s="17" t="s">
        <v>614</v>
      </c>
      <c r="H2182" s="17" t="s">
        <v>617</v>
      </c>
    </row>
    <row r="2183" spans="1:8" ht="13.8" x14ac:dyDescent="0.3">
      <c r="A2183" s="16" t="s">
        <v>1609</v>
      </c>
      <c r="B2183" s="17" t="s">
        <v>642</v>
      </c>
      <c r="C2183" s="16" t="s">
        <v>458</v>
      </c>
      <c r="D2183" s="18">
        <v>36565</v>
      </c>
      <c r="E2183" s="19" t="s">
        <v>1871</v>
      </c>
      <c r="F2183" s="19" t="s">
        <v>2166</v>
      </c>
      <c r="G2183" s="17" t="s">
        <v>614</v>
      </c>
      <c r="H2183" s="17" t="s">
        <v>617</v>
      </c>
    </row>
    <row r="2184" spans="1:8" ht="13.8" x14ac:dyDescent="0.3">
      <c r="A2184" s="16" t="s">
        <v>1614</v>
      </c>
      <c r="B2184" s="17" t="s">
        <v>642</v>
      </c>
      <c r="C2184" s="16" t="s">
        <v>365</v>
      </c>
      <c r="D2184" s="18">
        <v>36565</v>
      </c>
      <c r="E2184" s="19" t="s">
        <v>1871</v>
      </c>
      <c r="F2184" s="19" t="s">
        <v>2166</v>
      </c>
      <c r="G2184" s="17" t="s">
        <v>620</v>
      </c>
      <c r="H2184" s="17" t="s">
        <v>617</v>
      </c>
    </row>
    <row r="2185" spans="1:8" ht="13.8" x14ac:dyDescent="0.3">
      <c r="A2185" s="16" t="s">
        <v>1055</v>
      </c>
      <c r="B2185" s="17" t="s">
        <v>613</v>
      </c>
      <c r="C2185" s="16" t="s">
        <v>104</v>
      </c>
      <c r="D2185" s="18">
        <v>36565</v>
      </c>
      <c r="E2185" s="19" t="s">
        <v>1871</v>
      </c>
      <c r="F2185" s="19" t="s">
        <v>2166</v>
      </c>
      <c r="G2185" s="17" t="s">
        <v>620</v>
      </c>
      <c r="H2185" s="17" t="s">
        <v>617</v>
      </c>
    </row>
    <row r="2186" spans="1:8" ht="13.8" x14ac:dyDescent="0.3">
      <c r="A2186" s="16" t="s">
        <v>849</v>
      </c>
      <c r="B2186" s="17" t="s">
        <v>642</v>
      </c>
      <c r="C2186" s="16" t="s">
        <v>356</v>
      </c>
      <c r="D2186" s="18">
        <v>36565</v>
      </c>
      <c r="E2186" s="19" t="s">
        <v>1871</v>
      </c>
      <c r="F2186" s="19" t="s">
        <v>2166</v>
      </c>
      <c r="G2186" s="17" t="s">
        <v>614</v>
      </c>
      <c r="H2186" s="17" t="s">
        <v>617</v>
      </c>
    </row>
    <row r="2187" spans="1:8" ht="13.8" x14ac:dyDescent="0.3">
      <c r="A2187" s="16" t="s">
        <v>850</v>
      </c>
      <c r="B2187" s="17" t="s">
        <v>642</v>
      </c>
      <c r="C2187" s="16" t="s">
        <v>356</v>
      </c>
      <c r="D2187" s="18">
        <v>36565</v>
      </c>
      <c r="E2187" s="19" t="s">
        <v>1871</v>
      </c>
      <c r="F2187" s="19" t="s">
        <v>2166</v>
      </c>
      <c r="G2187" s="17" t="s">
        <v>614</v>
      </c>
      <c r="H2187" s="17" t="s">
        <v>617</v>
      </c>
    </row>
    <row r="2188" spans="1:8" ht="13.8" x14ac:dyDescent="0.3">
      <c r="A2188" s="16" t="s">
        <v>1639</v>
      </c>
      <c r="B2188" s="17" t="s">
        <v>642</v>
      </c>
      <c r="C2188" s="16" t="s">
        <v>455</v>
      </c>
      <c r="D2188" s="18">
        <v>36565</v>
      </c>
      <c r="E2188" s="19" t="s">
        <v>1871</v>
      </c>
      <c r="F2188" s="19" t="s">
        <v>2166</v>
      </c>
      <c r="G2188" s="17" t="s">
        <v>614</v>
      </c>
      <c r="H2188" s="17" t="s">
        <v>615</v>
      </c>
    </row>
    <row r="2189" spans="1:8" ht="13.8" x14ac:dyDescent="0.3">
      <c r="A2189" s="16" t="s">
        <v>1640</v>
      </c>
      <c r="B2189" s="17" t="s">
        <v>642</v>
      </c>
      <c r="C2189" s="16" t="s">
        <v>455</v>
      </c>
      <c r="D2189" s="18">
        <v>36565</v>
      </c>
      <c r="E2189" s="19" t="s">
        <v>1871</v>
      </c>
      <c r="F2189" s="19" t="s">
        <v>2166</v>
      </c>
      <c r="G2189" s="17" t="s">
        <v>614</v>
      </c>
      <c r="H2189" s="17" t="s">
        <v>615</v>
      </c>
    </row>
    <row r="2190" spans="1:8" ht="13.8" x14ac:dyDescent="0.3">
      <c r="A2190" s="16" t="s">
        <v>1141</v>
      </c>
      <c r="B2190" s="17" t="s">
        <v>632</v>
      </c>
      <c r="C2190" s="16" t="s">
        <v>432</v>
      </c>
      <c r="D2190" s="18">
        <v>36565</v>
      </c>
      <c r="E2190" s="19" t="s">
        <v>1871</v>
      </c>
      <c r="F2190" s="19" t="s">
        <v>2166</v>
      </c>
      <c r="G2190" s="17" t="s">
        <v>614</v>
      </c>
      <c r="H2190" s="17" t="s">
        <v>615</v>
      </c>
    </row>
    <row r="2191" spans="1:8" ht="13.8" x14ac:dyDescent="0.3">
      <c r="A2191" s="16" t="s">
        <v>1142</v>
      </c>
      <c r="B2191" s="17" t="s">
        <v>632</v>
      </c>
      <c r="C2191" s="16" t="s">
        <v>432</v>
      </c>
      <c r="D2191" s="18">
        <v>36565</v>
      </c>
      <c r="E2191" s="19" t="s">
        <v>1871</v>
      </c>
      <c r="F2191" s="19" t="s">
        <v>2166</v>
      </c>
      <c r="G2191" s="17" t="s">
        <v>614</v>
      </c>
      <c r="H2191" s="17" t="s">
        <v>617</v>
      </c>
    </row>
    <row r="2192" spans="1:8" ht="13.8" x14ac:dyDescent="0.3">
      <c r="A2192" s="16" t="s">
        <v>1283</v>
      </c>
      <c r="B2192" s="17" t="s">
        <v>630</v>
      </c>
      <c r="C2192" s="16" t="s">
        <v>379</v>
      </c>
      <c r="D2192" s="18">
        <v>36566</v>
      </c>
      <c r="E2192" s="19" t="s">
        <v>1871</v>
      </c>
      <c r="F2192" s="19" t="s">
        <v>2166</v>
      </c>
      <c r="G2192" s="17" t="s">
        <v>614</v>
      </c>
      <c r="H2192" s="17" t="s">
        <v>617</v>
      </c>
    </row>
    <row r="2193" spans="1:8" ht="13.8" x14ac:dyDescent="0.3">
      <c r="A2193" s="16" t="s">
        <v>1284</v>
      </c>
      <c r="B2193" s="17" t="s">
        <v>630</v>
      </c>
      <c r="C2193" s="16" t="s">
        <v>379</v>
      </c>
      <c r="D2193" s="18">
        <v>36566</v>
      </c>
      <c r="E2193" s="19" t="s">
        <v>1871</v>
      </c>
      <c r="F2193" s="19" t="s">
        <v>2166</v>
      </c>
      <c r="G2193" s="17" t="s">
        <v>614</v>
      </c>
      <c r="H2193" s="17" t="s">
        <v>617</v>
      </c>
    </row>
    <row r="2194" spans="1:8" ht="13.8" x14ac:dyDescent="0.3">
      <c r="A2194" s="16" t="s">
        <v>171</v>
      </c>
      <c r="B2194" s="17" t="s">
        <v>613</v>
      </c>
      <c r="C2194" s="16" t="s">
        <v>451</v>
      </c>
      <c r="D2194" s="18">
        <v>36566</v>
      </c>
      <c r="E2194" s="19" t="s">
        <v>1871</v>
      </c>
      <c r="F2194" s="19" t="s">
        <v>2166</v>
      </c>
      <c r="G2194" s="17" t="s">
        <v>620</v>
      </c>
      <c r="H2194" s="17" t="s">
        <v>615</v>
      </c>
    </row>
    <row r="2195" spans="1:8" ht="13.8" x14ac:dyDescent="0.3">
      <c r="A2195" s="16" t="s">
        <v>628</v>
      </c>
      <c r="B2195" s="17" t="s">
        <v>613</v>
      </c>
      <c r="C2195" s="16" t="s">
        <v>457</v>
      </c>
      <c r="D2195" s="18">
        <v>36566</v>
      </c>
      <c r="E2195" s="19" t="s">
        <v>1871</v>
      </c>
      <c r="F2195" s="19" t="s">
        <v>2166</v>
      </c>
      <c r="G2195" s="17" t="s">
        <v>620</v>
      </c>
      <c r="H2195" s="17" t="s">
        <v>617</v>
      </c>
    </row>
    <row r="2196" spans="1:8" ht="13.8" x14ac:dyDescent="0.3">
      <c r="A2196" s="16" t="s">
        <v>756</v>
      </c>
      <c r="B2196" s="17" t="s">
        <v>630</v>
      </c>
      <c r="C2196" s="16" t="s">
        <v>426</v>
      </c>
      <c r="D2196" s="18">
        <v>36566</v>
      </c>
      <c r="E2196" s="19" t="s">
        <v>1871</v>
      </c>
      <c r="F2196" s="19" t="s">
        <v>2166</v>
      </c>
      <c r="G2196" s="17" t="s">
        <v>614</v>
      </c>
      <c r="H2196" s="17" t="s">
        <v>617</v>
      </c>
    </row>
    <row r="2197" spans="1:8" ht="13.8" x14ac:dyDescent="0.3">
      <c r="A2197" s="16" t="s">
        <v>45</v>
      </c>
      <c r="B2197" s="17" t="s">
        <v>630</v>
      </c>
      <c r="C2197" s="16" t="s">
        <v>426</v>
      </c>
      <c r="D2197" s="18">
        <v>36566</v>
      </c>
      <c r="E2197" s="19" t="s">
        <v>1871</v>
      </c>
      <c r="F2197" s="19" t="s">
        <v>2166</v>
      </c>
      <c r="G2197" s="17" t="s">
        <v>614</v>
      </c>
      <c r="H2197" s="17" t="s">
        <v>615</v>
      </c>
    </row>
    <row r="2198" spans="1:8" ht="13.8" x14ac:dyDescent="0.3">
      <c r="A2198" s="16" t="s">
        <v>116</v>
      </c>
      <c r="B2198" s="17" t="s">
        <v>622</v>
      </c>
      <c r="C2198" s="16" t="s">
        <v>447</v>
      </c>
      <c r="D2198" s="18">
        <v>36566</v>
      </c>
      <c r="E2198" s="19" t="s">
        <v>1871</v>
      </c>
      <c r="F2198" s="19" t="s">
        <v>2166</v>
      </c>
      <c r="G2198" s="17" t="s">
        <v>620</v>
      </c>
      <c r="H2198" s="17" t="s">
        <v>615</v>
      </c>
    </row>
    <row r="2199" spans="1:8" ht="13.8" x14ac:dyDescent="0.3">
      <c r="A2199" s="16" t="s">
        <v>59</v>
      </c>
      <c r="B2199" s="17" t="s">
        <v>649</v>
      </c>
      <c r="C2199" s="16" t="s">
        <v>243</v>
      </c>
      <c r="D2199" s="18">
        <v>36566</v>
      </c>
      <c r="E2199" s="19" t="s">
        <v>1871</v>
      </c>
      <c r="F2199" s="19" t="s">
        <v>2166</v>
      </c>
      <c r="G2199" s="17" t="s">
        <v>614</v>
      </c>
      <c r="H2199" s="17" t="s">
        <v>615</v>
      </c>
    </row>
    <row r="2200" spans="1:8" ht="13.8" x14ac:dyDescent="0.3">
      <c r="A2200" s="16" t="s">
        <v>1792</v>
      </c>
      <c r="B2200" s="17" t="s">
        <v>649</v>
      </c>
      <c r="C2200" s="16" t="s">
        <v>243</v>
      </c>
      <c r="D2200" s="18">
        <v>36566</v>
      </c>
      <c r="E2200" s="19" t="s">
        <v>1871</v>
      </c>
      <c r="F2200" s="19" t="s">
        <v>2166</v>
      </c>
      <c r="G2200" s="17" t="s">
        <v>614</v>
      </c>
      <c r="H2200" s="17" t="s">
        <v>617</v>
      </c>
    </row>
    <row r="2201" spans="1:8" ht="13.8" x14ac:dyDescent="0.3">
      <c r="A2201" s="16" t="s">
        <v>721</v>
      </c>
      <c r="B2201" s="17" t="s">
        <v>642</v>
      </c>
      <c r="C2201" s="16" t="s">
        <v>289</v>
      </c>
      <c r="D2201" s="18">
        <v>36567</v>
      </c>
      <c r="E2201" s="19" t="s">
        <v>1871</v>
      </c>
      <c r="F2201" s="19" t="s">
        <v>2166</v>
      </c>
      <c r="G2201" s="17" t="s">
        <v>614</v>
      </c>
      <c r="H2201" s="17" t="s">
        <v>615</v>
      </c>
    </row>
    <row r="2202" spans="1:8" ht="13.8" x14ac:dyDescent="0.3">
      <c r="A2202" s="16" t="s">
        <v>722</v>
      </c>
      <c r="B2202" s="17" t="s">
        <v>642</v>
      </c>
      <c r="C2202" s="16" t="s">
        <v>289</v>
      </c>
      <c r="D2202" s="18">
        <v>36567</v>
      </c>
      <c r="E2202" s="19" t="s">
        <v>1871</v>
      </c>
      <c r="F2202" s="19" t="s">
        <v>2166</v>
      </c>
      <c r="G2202" s="17" t="s">
        <v>614</v>
      </c>
      <c r="H2202" s="17" t="s">
        <v>617</v>
      </c>
    </row>
    <row r="2203" spans="1:8" ht="13.8" x14ac:dyDescent="0.3">
      <c r="A2203" s="16" t="s">
        <v>340</v>
      </c>
      <c r="B2203" s="17" t="s">
        <v>649</v>
      </c>
      <c r="C2203" s="16" t="s">
        <v>369</v>
      </c>
      <c r="D2203" s="18">
        <v>36567</v>
      </c>
      <c r="E2203" s="19" t="s">
        <v>1871</v>
      </c>
      <c r="F2203" s="19" t="s">
        <v>2166</v>
      </c>
      <c r="G2203" s="17" t="s">
        <v>620</v>
      </c>
      <c r="H2203" s="17" t="s">
        <v>615</v>
      </c>
    </row>
    <row r="2204" spans="1:8" ht="13.8" x14ac:dyDescent="0.3">
      <c r="A2204" s="16" t="s">
        <v>247</v>
      </c>
      <c r="B2204" s="17" t="s">
        <v>622</v>
      </c>
      <c r="C2204" s="16" t="s">
        <v>448</v>
      </c>
      <c r="D2204" s="18">
        <v>36567</v>
      </c>
      <c r="E2204" s="19" t="s">
        <v>1871</v>
      </c>
      <c r="F2204" s="19" t="s">
        <v>2166</v>
      </c>
      <c r="G2204" s="17" t="s">
        <v>614</v>
      </c>
      <c r="H2204" s="17" t="s">
        <v>615</v>
      </c>
    </row>
    <row r="2205" spans="1:8" ht="13.8" x14ac:dyDescent="0.3">
      <c r="A2205" s="16" t="s">
        <v>62</v>
      </c>
      <c r="B2205" s="17" t="s">
        <v>622</v>
      </c>
      <c r="C2205" s="16" t="s">
        <v>448</v>
      </c>
      <c r="D2205" s="18">
        <v>36567</v>
      </c>
      <c r="E2205" s="19" t="s">
        <v>1871</v>
      </c>
      <c r="F2205" s="19" t="s">
        <v>2166</v>
      </c>
      <c r="G2205" s="17" t="s">
        <v>614</v>
      </c>
      <c r="H2205" s="17" t="s">
        <v>615</v>
      </c>
    </row>
    <row r="2206" spans="1:8" ht="13.8" x14ac:dyDescent="0.3">
      <c r="A2206" s="16" t="s">
        <v>76</v>
      </c>
      <c r="B2206" s="17" t="s">
        <v>642</v>
      </c>
      <c r="C2206" s="16" t="s">
        <v>437</v>
      </c>
      <c r="D2206" s="18">
        <v>36567</v>
      </c>
      <c r="E2206" s="19" t="s">
        <v>1871</v>
      </c>
      <c r="F2206" s="19" t="s">
        <v>2166</v>
      </c>
      <c r="G2206" s="17" t="s">
        <v>620</v>
      </c>
      <c r="H2206" s="17" t="s">
        <v>615</v>
      </c>
    </row>
    <row r="2207" spans="1:8" ht="13.8" x14ac:dyDescent="0.3">
      <c r="A2207" s="16" t="s">
        <v>1312</v>
      </c>
      <c r="B2207" s="17" t="s">
        <v>630</v>
      </c>
      <c r="C2207" s="16" t="s">
        <v>399</v>
      </c>
      <c r="D2207" s="18">
        <v>36567</v>
      </c>
      <c r="E2207" s="19" t="s">
        <v>1871</v>
      </c>
      <c r="F2207" s="19" t="s">
        <v>2166</v>
      </c>
      <c r="G2207" s="17" t="s">
        <v>620</v>
      </c>
      <c r="H2207" s="17" t="s">
        <v>617</v>
      </c>
    </row>
    <row r="2208" spans="1:8" ht="13.8" x14ac:dyDescent="0.3">
      <c r="A2208" s="16" t="s">
        <v>1169</v>
      </c>
      <c r="B2208" s="17" t="s">
        <v>622</v>
      </c>
      <c r="C2208" s="16" t="s">
        <v>74</v>
      </c>
      <c r="D2208" s="18">
        <v>36567</v>
      </c>
      <c r="E2208" s="19" t="s">
        <v>1871</v>
      </c>
      <c r="F2208" s="19" t="s">
        <v>2166</v>
      </c>
      <c r="G2208" s="17" t="s">
        <v>620</v>
      </c>
      <c r="H2208" s="17" t="s">
        <v>617</v>
      </c>
    </row>
    <row r="2209" spans="1:8" ht="13.8" x14ac:dyDescent="0.3">
      <c r="A2209" s="16" t="s">
        <v>714</v>
      </c>
      <c r="B2209" s="17" t="s">
        <v>642</v>
      </c>
      <c r="C2209" s="16" t="s">
        <v>311</v>
      </c>
      <c r="D2209" s="18">
        <v>36567</v>
      </c>
      <c r="E2209" s="19" t="s">
        <v>1871</v>
      </c>
      <c r="F2209" s="19" t="s">
        <v>2166</v>
      </c>
      <c r="G2209" s="17" t="s">
        <v>620</v>
      </c>
      <c r="H2209" s="17" t="s">
        <v>617</v>
      </c>
    </row>
    <row r="2210" spans="1:8" ht="13.8" x14ac:dyDescent="0.3">
      <c r="A2210" s="16" t="s">
        <v>1421</v>
      </c>
      <c r="B2210" s="17" t="s">
        <v>632</v>
      </c>
      <c r="C2210" s="16" t="s">
        <v>454</v>
      </c>
      <c r="D2210" s="18">
        <v>36567</v>
      </c>
      <c r="E2210" s="19" t="s">
        <v>1871</v>
      </c>
      <c r="F2210" s="19" t="s">
        <v>2166</v>
      </c>
      <c r="G2210" s="17" t="s">
        <v>620</v>
      </c>
      <c r="H2210" s="17" t="s">
        <v>615</v>
      </c>
    </row>
    <row r="2211" spans="1:8" ht="13.8" x14ac:dyDescent="0.3">
      <c r="A2211" s="16" t="s">
        <v>681</v>
      </c>
      <c r="B2211" s="17" t="s">
        <v>642</v>
      </c>
      <c r="C2211" s="16" t="s">
        <v>387</v>
      </c>
      <c r="D2211" s="18">
        <v>36567</v>
      </c>
      <c r="E2211" s="19" t="s">
        <v>1871</v>
      </c>
      <c r="F2211" s="19" t="s">
        <v>2166</v>
      </c>
      <c r="G2211" s="17" t="s">
        <v>614</v>
      </c>
      <c r="H2211" s="17" t="s">
        <v>617</v>
      </c>
    </row>
    <row r="2212" spans="1:8" ht="13.8" x14ac:dyDescent="0.3">
      <c r="A2212" s="16" t="s">
        <v>682</v>
      </c>
      <c r="B2212" s="17" t="s">
        <v>642</v>
      </c>
      <c r="C2212" s="16" t="s">
        <v>387</v>
      </c>
      <c r="D2212" s="18">
        <v>36567</v>
      </c>
      <c r="E2212" s="19" t="s">
        <v>1871</v>
      </c>
      <c r="F2212" s="19" t="s">
        <v>2166</v>
      </c>
      <c r="G2212" s="17" t="s">
        <v>614</v>
      </c>
      <c r="H2212" s="17" t="s">
        <v>617</v>
      </c>
    </row>
    <row r="2213" spans="1:8" ht="13.8" x14ac:dyDescent="0.3">
      <c r="A2213" s="16" t="s">
        <v>1495</v>
      </c>
      <c r="B2213" s="17" t="s">
        <v>619</v>
      </c>
      <c r="C2213" s="16" t="s">
        <v>372</v>
      </c>
      <c r="D2213" s="18">
        <v>36567</v>
      </c>
      <c r="E2213" s="19" t="s">
        <v>1871</v>
      </c>
      <c r="F2213" s="19" t="s">
        <v>2166</v>
      </c>
      <c r="G2213" s="17" t="s">
        <v>614</v>
      </c>
      <c r="H2213" s="17" t="s">
        <v>615</v>
      </c>
    </row>
    <row r="2214" spans="1:8" ht="13.8" x14ac:dyDescent="0.3">
      <c r="A2214" s="16" t="s">
        <v>1496</v>
      </c>
      <c r="B2214" s="17" t="s">
        <v>619</v>
      </c>
      <c r="C2214" s="16" t="s">
        <v>372</v>
      </c>
      <c r="D2214" s="18">
        <v>36567</v>
      </c>
      <c r="E2214" s="19" t="s">
        <v>1871</v>
      </c>
      <c r="F2214" s="19" t="s">
        <v>2166</v>
      </c>
      <c r="G2214" s="17" t="s">
        <v>614</v>
      </c>
      <c r="H2214" s="17" t="s">
        <v>615</v>
      </c>
    </row>
    <row r="2215" spans="1:8" ht="13.8" x14ac:dyDescent="0.3">
      <c r="A2215" s="16" t="s">
        <v>1372</v>
      </c>
      <c r="B2215" s="17" t="s">
        <v>619</v>
      </c>
      <c r="C2215" s="16" t="s">
        <v>391</v>
      </c>
      <c r="D2215" s="18">
        <v>36567</v>
      </c>
      <c r="E2215" s="19" t="s">
        <v>1871</v>
      </c>
      <c r="F2215" s="19" t="s">
        <v>2166</v>
      </c>
      <c r="G2215" s="17" t="s">
        <v>620</v>
      </c>
      <c r="H2215" s="17" t="s">
        <v>617</v>
      </c>
    </row>
    <row r="2216" spans="1:8" ht="13.8" x14ac:dyDescent="0.3">
      <c r="A2216" s="16" t="s">
        <v>1758</v>
      </c>
      <c r="B2216" s="17" t="s">
        <v>632</v>
      </c>
      <c r="C2216" s="16" t="s">
        <v>339</v>
      </c>
      <c r="D2216" s="18">
        <v>36567</v>
      </c>
      <c r="E2216" s="19" t="s">
        <v>1871</v>
      </c>
      <c r="F2216" s="19" t="s">
        <v>2166</v>
      </c>
      <c r="G2216" s="17" t="s">
        <v>620</v>
      </c>
      <c r="H2216" s="17" t="s">
        <v>617</v>
      </c>
    </row>
    <row r="2217" spans="1:8" ht="13.8" x14ac:dyDescent="0.3">
      <c r="A2217" s="16" t="s">
        <v>1077</v>
      </c>
      <c r="B2217" s="17" t="s">
        <v>632</v>
      </c>
      <c r="C2217" s="16" t="s">
        <v>135</v>
      </c>
      <c r="D2217" s="18">
        <v>36568</v>
      </c>
      <c r="E2217" s="19" t="s">
        <v>1871</v>
      </c>
      <c r="F2217" s="19" t="s">
        <v>2166</v>
      </c>
      <c r="G2217" s="17" t="s">
        <v>620</v>
      </c>
      <c r="H2217" s="17" t="s">
        <v>617</v>
      </c>
    </row>
    <row r="2218" spans="1:8" ht="13.8" x14ac:dyDescent="0.3">
      <c r="A2218" s="16" t="s">
        <v>994</v>
      </c>
      <c r="B2218" s="17" t="s">
        <v>649</v>
      </c>
      <c r="C2218" s="16" t="s">
        <v>405</v>
      </c>
      <c r="D2218" s="18">
        <v>36568</v>
      </c>
      <c r="E2218" s="19" t="s">
        <v>1871</v>
      </c>
      <c r="F2218" s="19" t="s">
        <v>2166</v>
      </c>
      <c r="G2218" s="17" t="s">
        <v>620</v>
      </c>
      <c r="H2218" s="17" t="s">
        <v>615</v>
      </c>
    </row>
    <row r="2219" spans="1:8" ht="13.8" x14ac:dyDescent="0.3">
      <c r="A2219" s="16" t="s">
        <v>1553</v>
      </c>
      <c r="B2219" s="17" t="s">
        <v>622</v>
      </c>
      <c r="C2219" s="16" t="s">
        <v>368</v>
      </c>
      <c r="D2219" s="18">
        <v>36568</v>
      </c>
      <c r="E2219" s="19" t="s">
        <v>1871</v>
      </c>
      <c r="F2219" s="19" t="s">
        <v>2166</v>
      </c>
      <c r="G2219" s="17" t="s">
        <v>620</v>
      </c>
      <c r="H2219" s="17" t="s">
        <v>615</v>
      </c>
    </row>
    <row r="2220" spans="1:8" ht="13.8" x14ac:dyDescent="0.3">
      <c r="A2220" s="16" t="s">
        <v>1696</v>
      </c>
      <c r="B2220" s="17" t="s">
        <v>642</v>
      </c>
      <c r="C2220" s="16" t="s">
        <v>443</v>
      </c>
      <c r="D2220" s="18">
        <v>36568</v>
      </c>
      <c r="E2220" s="19" t="s">
        <v>1871</v>
      </c>
      <c r="F2220" s="19" t="s">
        <v>2166</v>
      </c>
      <c r="G2220" s="17" t="s">
        <v>620</v>
      </c>
      <c r="H2220" s="17" t="s">
        <v>617</v>
      </c>
    </row>
    <row r="2221" spans="1:8" ht="13.8" x14ac:dyDescent="0.3">
      <c r="A2221" s="16" t="s">
        <v>1819</v>
      </c>
      <c r="B2221" s="17" t="s">
        <v>642</v>
      </c>
      <c r="C2221" s="16" t="s">
        <v>473</v>
      </c>
      <c r="D2221" s="18">
        <v>36568</v>
      </c>
      <c r="E2221" s="19" t="s">
        <v>1871</v>
      </c>
      <c r="F2221" s="19" t="s">
        <v>2166</v>
      </c>
      <c r="G2221" s="17" t="s">
        <v>614</v>
      </c>
      <c r="H2221" s="17" t="s">
        <v>617</v>
      </c>
    </row>
    <row r="2222" spans="1:8" ht="13.8" x14ac:dyDescent="0.3">
      <c r="A2222" s="16" t="s">
        <v>1820</v>
      </c>
      <c r="B2222" s="17" t="s">
        <v>642</v>
      </c>
      <c r="C2222" s="16" t="s">
        <v>473</v>
      </c>
      <c r="D2222" s="18">
        <v>36568</v>
      </c>
      <c r="E2222" s="19" t="s">
        <v>1871</v>
      </c>
      <c r="F2222" s="19" t="s">
        <v>2166</v>
      </c>
      <c r="G2222" s="17" t="s">
        <v>614</v>
      </c>
      <c r="H2222" s="17" t="s">
        <v>615</v>
      </c>
    </row>
    <row r="2223" spans="1:8" ht="13.8" x14ac:dyDescent="0.3">
      <c r="A2223" s="16" t="s">
        <v>646</v>
      </c>
      <c r="B2223" s="17" t="s">
        <v>613</v>
      </c>
      <c r="C2223" s="16" t="s">
        <v>430</v>
      </c>
      <c r="D2223" s="18">
        <v>36569</v>
      </c>
      <c r="E2223" s="19" t="s">
        <v>1871</v>
      </c>
      <c r="F2223" s="19" t="s">
        <v>2166</v>
      </c>
      <c r="G2223" s="17" t="s">
        <v>620</v>
      </c>
      <c r="H2223" s="17" t="s">
        <v>617</v>
      </c>
    </row>
    <row r="2224" spans="1:8" ht="13.8" x14ac:dyDescent="0.3">
      <c r="A2224" s="16" t="s">
        <v>1748</v>
      </c>
      <c r="B2224" s="17" t="s">
        <v>630</v>
      </c>
      <c r="C2224" s="16" t="s">
        <v>377</v>
      </c>
      <c r="D2224" s="18">
        <v>36569</v>
      </c>
      <c r="E2224" s="19" t="s">
        <v>1871</v>
      </c>
      <c r="F2224" s="19" t="s">
        <v>2166</v>
      </c>
      <c r="G2224" s="17" t="s">
        <v>614</v>
      </c>
      <c r="H2224" s="17" t="s">
        <v>615</v>
      </c>
    </row>
    <row r="2225" spans="1:8" ht="13.8" x14ac:dyDescent="0.3">
      <c r="A2225" s="16" t="s">
        <v>1749</v>
      </c>
      <c r="B2225" s="17" t="s">
        <v>630</v>
      </c>
      <c r="C2225" s="16" t="s">
        <v>377</v>
      </c>
      <c r="D2225" s="18">
        <v>36569</v>
      </c>
      <c r="E2225" s="19" t="s">
        <v>1871</v>
      </c>
      <c r="F2225" s="19" t="s">
        <v>2166</v>
      </c>
      <c r="G2225" s="17" t="s">
        <v>614</v>
      </c>
      <c r="H2225" s="17" t="s">
        <v>615</v>
      </c>
    </row>
    <row r="2226" spans="1:8" ht="13.8" x14ac:dyDescent="0.3">
      <c r="A2226" s="16" t="s">
        <v>1036</v>
      </c>
      <c r="B2226" s="17" t="s">
        <v>649</v>
      </c>
      <c r="C2226" s="16" t="s">
        <v>421</v>
      </c>
      <c r="D2226" s="18">
        <v>36569</v>
      </c>
      <c r="E2226" s="19" t="s">
        <v>1871</v>
      </c>
      <c r="F2226" s="19" t="s">
        <v>2166</v>
      </c>
      <c r="G2226" s="17" t="s">
        <v>620</v>
      </c>
      <c r="H2226" s="17" t="s">
        <v>615</v>
      </c>
    </row>
    <row r="2227" spans="1:8" ht="13.8" x14ac:dyDescent="0.3">
      <c r="A2227" s="16" t="s">
        <v>1135</v>
      </c>
      <c r="B2227" s="17" t="s">
        <v>632</v>
      </c>
      <c r="C2227" s="16" t="s">
        <v>388</v>
      </c>
      <c r="D2227" s="18">
        <v>36569</v>
      </c>
      <c r="E2227" s="19" t="s">
        <v>1871</v>
      </c>
      <c r="F2227" s="19" t="s">
        <v>2166</v>
      </c>
      <c r="G2227" s="17" t="s">
        <v>614</v>
      </c>
      <c r="H2227" s="17" t="s">
        <v>615</v>
      </c>
    </row>
    <row r="2228" spans="1:8" ht="13.8" x14ac:dyDescent="0.3">
      <c r="A2228" s="16" t="s">
        <v>1136</v>
      </c>
      <c r="B2228" s="17" t="s">
        <v>632</v>
      </c>
      <c r="C2228" s="16" t="s">
        <v>388</v>
      </c>
      <c r="D2228" s="18">
        <v>36569</v>
      </c>
      <c r="E2228" s="19" t="s">
        <v>1871</v>
      </c>
      <c r="F2228" s="19" t="s">
        <v>2166</v>
      </c>
      <c r="G2228" s="17" t="s">
        <v>614</v>
      </c>
      <c r="H2228" s="17" t="s">
        <v>617</v>
      </c>
    </row>
    <row r="2229" spans="1:8" ht="13.8" x14ac:dyDescent="0.3">
      <c r="A2229" s="16" t="s">
        <v>1231</v>
      </c>
      <c r="B2229" s="17" t="s">
        <v>642</v>
      </c>
      <c r="C2229" s="16" t="s">
        <v>407</v>
      </c>
      <c r="D2229" s="18">
        <v>36569</v>
      </c>
      <c r="E2229" s="19" t="s">
        <v>1871</v>
      </c>
      <c r="F2229" s="19" t="s">
        <v>2166</v>
      </c>
      <c r="G2229" s="17" t="s">
        <v>620</v>
      </c>
      <c r="H2229" s="17" t="s">
        <v>617</v>
      </c>
    </row>
    <row r="2230" spans="1:8" ht="13.8" x14ac:dyDescent="0.3">
      <c r="A2230" s="16" t="s">
        <v>1631</v>
      </c>
      <c r="B2230" s="17" t="s">
        <v>642</v>
      </c>
      <c r="C2230" s="16" t="s">
        <v>408</v>
      </c>
      <c r="D2230" s="18">
        <v>36569</v>
      </c>
      <c r="E2230" s="19" t="s">
        <v>1871</v>
      </c>
      <c r="F2230" s="19" t="s">
        <v>2166</v>
      </c>
      <c r="G2230" s="17" t="s">
        <v>620</v>
      </c>
      <c r="H2230" s="17" t="s">
        <v>617</v>
      </c>
    </row>
    <row r="2231" spans="1:8" ht="13.8" x14ac:dyDescent="0.3">
      <c r="A2231" s="16" t="s">
        <v>63</v>
      </c>
      <c r="B2231" s="17" t="s">
        <v>619</v>
      </c>
      <c r="C2231" s="16" t="s">
        <v>327</v>
      </c>
      <c r="D2231" s="18">
        <v>36569</v>
      </c>
      <c r="E2231" s="19" t="s">
        <v>1871</v>
      </c>
      <c r="F2231" s="19" t="s">
        <v>2166</v>
      </c>
      <c r="G2231" s="17" t="s">
        <v>620</v>
      </c>
      <c r="H2231" s="17" t="s">
        <v>615</v>
      </c>
    </row>
    <row r="2232" spans="1:8" ht="13.8" x14ac:dyDescent="0.3">
      <c r="A2232" s="16" t="s">
        <v>1190</v>
      </c>
      <c r="B2232" s="17" t="s">
        <v>649</v>
      </c>
      <c r="C2232" s="16" t="s">
        <v>254</v>
      </c>
      <c r="D2232" s="18">
        <v>36569</v>
      </c>
      <c r="E2232" s="19" t="s">
        <v>1871</v>
      </c>
      <c r="F2232" s="19" t="s">
        <v>2166</v>
      </c>
      <c r="G2232" s="17" t="s">
        <v>614</v>
      </c>
      <c r="H2232" s="17" t="s">
        <v>617</v>
      </c>
    </row>
    <row r="2233" spans="1:8" ht="13.8" x14ac:dyDescent="0.3">
      <c r="A2233" s="16" t="s">
        <v>92</v>
      </c>
      <c r="B2233" s="17" t="s">
        <v>649</v>
      </c>
      <c r="C2233" s="16" t="s">
        <v>254</v>
      </c>
      <c r="D2233" s="18">
        <v>36569</v>
      </c>
      <c r="E2233" s="19" t="s">
        <v>1871</v>
      </c>
      <c r="F2233" s="19" t="s">
        <v>2166</v>
      </c>
      <c r="G2233" s="17" t="s">
        <v>614</v>
      </c>
      <c r="H2233" s="17" t="s">
        <v>615</v>
      </c>
    </row>
    <row r="2234" spans="1:8" ht="13.8" x14ac:dyDescent="0.3">
      <c r="A2234" s="16" t="s">
        <v>1664</v>
      </c>
      <c r="B2234" s="17" t="s">
        <v>622</v>
      </c>
      <c r="C2234" s="16" t="s">
        <v>441</v>
      </c>
      <c r="D2234" s="18">
        <v>36569</v>
      </c>
      <c r="E2234" s="19" t="s">
        <v>1871</v>
      </c>
      <c r="F2234" s="19" t="s">
        <v>2166</v>
      </c>
      <c r="G2234" s="17" t="s">
        <v>620</v>
      </c>
      <c r="H2234" s="17" t="s">
        <v>615</v>
      </c>
    </row>
    <row r="2235" spans="1:8" ht="13.8" x14ac:dyDescent="0.3">
      <c r="A2235" s="16" t="s">
        <v>65</v>
      </c>
      <c r="B2235" s="17" t="s">
        <v>613</v>
      </c>
      <c r="C2235" s="16" t="s">
        <v>427</v>
      </c>
      <c r="D2235" s="18">
        <v>36569</v>
      </c>
      <c r="E2235" s="19" t="s">
        <v>1871</v>
      </c>
      <c r="F2235" s="19" t="s">
        <v>2166</v>
      </c>
      <c r="G2235" s="17" t="s">
        <v>620</v>
      </c>
      <c r="H2235" s="17" t="s">
        <v>615</v>
      </c>
    </row>
    <row r="2236" spans="1:8" ht="13.8" x14ac:dyDescent="0.3">
      <c r="A2236" s="16" t="s">
        <v>840</v>
      </c>
      <c r="B2236" s="17" t="s">
        <v>649</v>
      </c>
      <c r="C2236" s="16" t="s">
        <v>312</v>
      </c>
      <c r="D2236" s="18">
        <v>36569</v>
      </c>
      <c r="E2236" s="19" t="s">
        <v>1871</v>
      </c>
      <c r="F2236" s="19" t="s">
        <v>2166</v>
      </c>
      <c r="G2236" s="17" t="s">
        <v>620</v>
      </c>
      <c r="H2236" s="17" t="s">
        <v>615</v>
      </c>
    </row>
    <row r="2237" spans="1:8" ht="13.8" x14ac:dyDescent="0.3">
      <c r="A2237" s="16" t="s">
        <v>261</v>
      </c>
      <c r="B2237" s="17" t="s">
        <v>1204</v>
      </c>
      <c r="C2237" s="16" t="s">
        <v>257</v>
      </c>
      <c r="D2237" s="18">
        <v>36570</v>
      </c>
      <c r="E2237" s="19" t="s">
        <v>1871</v>
      </c>
      <c r="F2237" s="19" t="s">
        <v>2166</v>
      </c>
      <c r="G2237" s="17" t="s">
        <v>620</v>
      </c>
      <c r="H2237" s="17" t="s">
        <v>615</v>
      </c>
    </row>
    <row r="2238" spans="1:8" ht="13.8" x14ac:dyDescent="0.3">
      <c r="A2238" s="16" t="s">
        <v>1070</v>
      </c>
      <c r="B2238" s="17" t="s">
        <v>619</v>
      </c>
      <c r="C2238" s="16" t="s">
        <v>301</v>
      </c>
      <c r="D2238" s="18">
        <v>36570</v>
      </c>
      <c r="E2238" s="19" t="s">
        <v>1871</v>
      </c>
      <c r="F2238" s="19" t="s">
        <v>2166</v>
      </c>
      <c r="G2238" s="17" t="s">
        <v>614</v>
      </c>
      <c r="H2238" s="17" t="s">
        <v>617</v>
      </c>
    </row>
    <row r="2239" spans="1:8" ht="13.8" x14ac:dyDescent="0.3">
      <c r="A2239" s="16" t="s">
        <v>1071</v>
      </c>
      <c r="B2239" s="17" t="s">
        <v>619</v>
      </c>
      <c r="C2239" s="16" t="s">
        <v>301</v>
      </c>
      <c r="D2239" s="18">
        <v>36570</v>
      </c>
      <c r="E2239" s="19" t="s">
        <v>1871</v>
      </c>
      <c r="F2239" s="19" t="s">
        <v>2166</v>
      </c>
      <c r="G2239" s="17" t="s">
        <v>614</v>
      </c>
      <c r="H2239" s="17" t="s">
        <v>615</v>
      </c>
    </row>
    <row r="2240" spans="1:8" ht="13.8" x14ac:dyDescent="0.3">
      <c r="A2240" s="16" t="s">
        <v>1845</v>
      </c>
      <c r="B2240" s="17" t="s">
        <v>642</v>
      </c>
      <c r="C2240" s="16" t="s">
        <v>343</v>
      </c>
      <c r="D2240" s="18">
        <v>36570</v>
      </c>
      <c r="E2240" s="19" t="s">
        <v>1871</v>
      </c>
      <c r="F2240" s="19" t="s">
        <v>2166</v>
      </c>
      <c r="G2240" s="17" t="s">
        <v>620</v>
      </c>
      <c r="H2240" s="17" t="s">
        <v>617</v>
      </c>
    </row>
    <row r="2241" spans="1:8" ht="13.8" x14ac:dyDescent="0.3">
      <c r="A2241" s="16" t="s">
        <v>1124</v>
      </c>
      <c r="B2241" s="17" t="s">
        <v>632</v>
      </c>
      <c r="C2241" s="16" t="s">
        <v>214</v>
      </c>
      <c r="D2241" s="18">
        <v>36570</v>
      </c>
      <c r="E2241" s="19" t="s">
        <v>1871</v>
      </c>
      <c r="F2241" s="19" t="s">
        <v>2166</v>
      </c>
      <c r="G2241" s="17" t="s">
        <v>620</v>
      </c>
      <c r="H2241" s="17" t="s">
        <v>617</v>
      </c>
    </row>
    <row r="2242" spans="1:8" ht="13.8" x14ac:dyDescent="0.3">
      <c r="A2242" s="16" t="s">
        <v>1489</v>
      </c>
      <c r="B2242" s="17" t="s">
        <v>619</v>
      </c>
      <c r="C2242" s="16" t="s">
        <v>337</v>
      </c>
      <c r="D2242" s="18">
        <v>36570</v>
      </c>
      <c r="E2242" s="19" t="s">
        <v>1871</v>
      </c>
      <c r="F2242" s="19" t="s">
        <v>2166</v>
      </c>
      <c r="G2242" s="17" t="s">
        <v>620</v>
      </c>
      <c r="H2242" s="17" t="s">
        <v>617</v>
      </c>
    </row>
    <row r="2243" spans="1:8" ht="13.8" x14ac:dyDescent="0.3">
      <c r="A2243" s="16" t="s">
        <v>211</v>
      </c>
      <c r="B2243" s="17" t="s">
        <v>632</v>
      </c>
      <c r="C2243" s="16" t="s">
        <v>393</v>
      </c>
      <c r="D2243" s="18">
        <v>36570</v>
      </c>
      <c r="E2243" s="19" t="s">
        <v>1871</v>
      </c>
      <c r="F2243" s="19" t="s">
        <v>2166</v>
      </c>
      <c r="G2243" s="17" t="s">
        <v>620</v>
      </c>
      <c r="H2243" s="17" t="s">
        <v>615</v>
      </c>
    </row>
    <row r="2244" spans="1:8" ht="13.8" x14ac:dyDescent="0.3">
      <c r="A2244" s="16" t="s">
        <v>802</v>
      </c>
      <c r="B2244" s="17" t="s">
        <v>613</v>
      </c>
      <c r="C2244" s="16" t="s">
        <v>381</v>
      </c>
      <c r="D2244" s="18">
        <v>36570</v>
      </c>
      <c r="E2244" s="19" t="s">
        <v>1871</v>
      </c>
      <c r="F2244" s="19" t="s">
        <v>2166</v>
      </c>
      <c r="G2244" s="17" t="s">
        <v>620</v>
      </c>
      <c r="H2244" s="17" t="s">
        <v>617</v>
      </c>
    </row>
    <row r="2245" spans="1:8" ht="13.8" x14ac:dyDescent="0.3">
      <c r="A2245" s="16" t="s">
        <v>800</v>
      </c>
      <c r="B2245" s="17" t="s">
        <v>632</v>
      </c>
      <c r="C2245" s="16" t="s">
        <v>161</v>
      </c>
      <c r="D2245" s="18">
        <v>36571</v>
      </c>
      <c r="E2245" s="19" t="s">
        <v>1871</v>
      </c>
      <c r="F2245" s="19" t="s">
        <v>2166</v>
      </c>
      <c r="G2245" s="17" t="s">
        <v>614</v>
      </c>
      <c r="H2245" s="17" t="s">
        <v>617</v>
      </c>
    </row>
    <row r="2246" spans="1:8" ht="13.8" x14ac:dyDescent="0.3">
      <c r="A2246" s="16" t="s">
        <v>801</v>
      </c>
      <c r="B2246" s="17" t="s">
        <v>632</v>
      </c>
      <c r="C2246" s="16" t="s">
        <v>161</v>
      </c>
      <c r="D2246" s="18">
        <v>36571</v>
      </c>
      <c r="E2246" s="19" t="s">
        <v>1871</v>
      </c>
      <c r="F2246" s="19" t="s">
        <v>2166</v>
      </c>
      <c r="G2246" s="17" t="s">
        <v>614</v>
      </c>
      <c r="H2246" s="17" t="s">
        <v>615</v>
      </c>
    </row>
    <row r="2247" spans="1:8" ht="13.8" x14ac:dyDescent="0.3">
      <c r="A2247" s="16" t="s">
        <v>1371</v>
      </c>
      <c r="B2247" s="17" t="s">
        <v>622</v>
      </c>
      <c r="C2247" s="16" t="s">
        <v>236</v>
      </c>
      <c r="D2247" s="18">
        <v>36571</v>
      </c>
      <c r="E2247" s="19" t="s">
        <v>1871</v>
      </c>
      <c r="F2247" s="19" t="s">
        <v>2166</v>
      </c>
      <c r="G2247" s="17" t="s">
        <v>620</v>
      </c>
      <c r="H2247" s="17" t="s">
        <v>615</v>
      </c>
    </row>
    <row r="2248" spans="1:8" ht="13.8" x14ac:dyDescent="0.3">
      <c r="A2248" s="16" t="s">
        <v>1184</v>
      </c>
      <c r="B2248" s="17" t="s">
        <v>632</v>
      </c>
      <c r="C2248" s="16" t="s">
        <v>113</v>
      </c>
      <c r="D2248" s="18">
        <v>36571</v>
      </c>
      <c r="E2248" s="19" t="s">
        <v>1871</v>
      </c>
      <c r="F2248" s="19" t="s">
        <v>2166</v>
      </c>
      <c r="G2248" s="17" t="s">
        <v>620</v>
      </c>
      <c r="H2248" s="17" t="s">
        <v>617</v>
      </c>
    </row>
    <row r="2249" spans="1:8" ht="13.8" x14ac:dyDescent="0.3">
      <c r="A2249" s="16" t="s">
        <v>1594</v>
      </c>
      <c r="B2249" s="17" t="s">
        <v>642</v>
      </c>
      <c r="C2249" s="16" t="s">
        <v>413</v>
      </c>
      <c r="D2249" s="18">
        <v>36571</v>
      </c>
      <c r="E2249" s="19" t="s">
        <v>1871</v>
      </c>
      <c r="F2249" s="19" t="s">
        <v>2166</v>
      </c>
      <c r="G2249" s="17" t="s">
        <v>620</v>
      </c>
      <c r="H2249" s="17" t="s">
        <v>617</v>
      </c>
    </row>
    <row r="2250" spans="1:8" ht="13.8" x14ac:dyDescent="0.3">
      <c r="A2250" s="16" t="s">
        <v>690</v>
      </c>
      <c r="B2250" s="17" t="s">
        <v>630</v>
      </c>
      <c r="C2250" s="16" t="s">
        <v>251</v>
      </c>
      <c r="D2250" s="18">
        <v>36571</v>
      </c>
      <c r="E2250" s="19" t="s">
        <v>1871</v>
      </c>
      <c r="F2250" s="19" t="s">
        <v>2166</v>
      </c>
      <c r="G2250" s="17" t="s">
        <v>620</v>
      </c>
      <c r="H2250" s="17" t="s">
        <v>617</v>
      </c>
    </row>
    <row r="2251" spans="1:8" ht="13.8" x14ac:dyDescent="0.3">
      <c r="A2251" s="16" t="s">
        <v>1464</v>
      </c>
      <c r="B2251" s="17" t="s">
        <v>632</v>
      </c>
      <c r="C2251" s="16" t="s">
        <v>419</v>
      </c>
      <c r="D2251" s="18">
        <v>36571</v>
      </c>
      <c r="E2251" s="19" t="s">
        <v>1871</v>
      </c>
      <c r="F2251" s="19" t="s">
        <v>2166</v>
      </c>
      <c r="G2251" s="17" t="s">
        <v>614</v>
      </c>
      <c r="H2251" s="17" t="s">
        <v>615</v>
      </c>
    </row>
    <row r="2252" spans="1:8" ht="13.8" x14ac:dyDescent="0.3">
      <c r="A2252" s="16" t="s">
        <v>1465</v>
      </c>
      <c r="B2252" s="17" t="s">
        <v>632</v>
      </c>
      <c r="C2252" s="16" t="s">
        <v>419</v>
      </c>
      <c r="D2252" s="18">
        <v>36571</v>
      </c>
      <c r="E2252" s="19" t="s">
        <v>1871</v>
      </c>
      <c r="F2252" s="19" t="s">
        <v>2166</v>
      </c>
      <c r="G2252" s="17" t="s">
        <v>614</v>
      </c>
      <c r="H2252" s="17" t="s">
        <v>615</v>
      </c>
    </row>
    <row r="2253" spans="1:8" ht="13.8" x14ac:dyDescent="0.3">
      <c r="A2253" s="16" t="s">
        <v>661</v>
      </c>
      <c r="B2253" s="17" t="s">
        <v>632</v>
      </c>
      <c r="C2253" s="16" t="s">
        <v>425</v>
      </c>
      <c r="D2253" s="18">
        <v>36572</v>
      </c>
      <c r="E2253" s="19" t="s">
        <v>1871</v>
      </c>
      <c r="F2253" s="19" t="s">
        <v>2166</v>
      </c>
      <c r="G2253" s="17" t="s">
        <v>620</v>
      </c>
      <c r="H2253" s="17" t="s">
        <v>615</v>
      </c>
    </row>
    <row r="2254" spans="1:8" ht="13.8" x14ac:dyDescent="0.3">
      <c r="A2254" s="16" t="s">
        <v>1392</v>
      </c>
      <c r="B2254" s="17" t="s">
        <v>622</v>
      </c>
      <c r="C2254" s="16" t="s">
        <v>411</v>
      </c>
      <c r="D2254" s="18">
        <v>36572</v>
      </c>
      <c r="E2254" s="19" t="s">
        <v>1871</v>
      </c>
      <c r="F2254" s="19" t="s">
        <v>2166</v>
      </c>
      <c r="G2254" s="17" t="s">
        <v>614</v>
      </c>
      <c r="H2254" s="17" t="s">
        <v>617</v>
      </c>
    </row>
    <row r="2255" spans="1:8" ht="13.8" x14ac:dyDescent="0.3">
      <c r="A2255" s="16" t="s">
        <v>1393</v>
      </c>
      <c r="B2255" s="17" t="s">
        <v>622</v>
      </c>
      <c r="C2255" s="16" t="s">
        <v>411</v>
      </c>
      <c r="D2255" s="18">
        <v>36572</v>
      </c>
      <c r="E2255" s="19" t="s">
        <v>1871</v>
      </c>
      <c r="F2255" s="19" t="s">
        <v>2166</v>
      </c>
      <c r="G2255" s="17" t="s">
        <v>614</v>
      </c>
      <c r="H2255" s="17" t="s">
        <v>617</v>
      </c>
    </row>
    <row r="2256" spans="1:8" ht="13.8" x14ac:dyDescent="0.3">
      <c r="A2256" s="16" t="s">
        <v>1571</v>
      </c>
      <c r="B2256" s="17" t="s">
        <v>624</v>
      </c>
      <c r="C2256" s="16" t="s">
        <v>386</v>
      </c>
      <c r="D2256" s="18">
        <v>36572</v>
      </c>
      <c r="E2256" s="19" t="s">
        <v>1871</v>
      </c>
      <c r="F2256" s="19" t="s">
        <v>2166</v>
      </c>
      <c r="G2256" s="17" t="s">
        <v>614</v>
      </c>
      <c r="H2256" s="17" t="s">
        <v>617</v>
      </c>
    </row>
    <row r="2257" spans="1:8" ht="13.8" x14ac:dyDescent="0.3">
      <c r="A2257" s="16" t="s">
        <v>77</v>
      </c>
      <c r="B2257" s="17" t="s">
        <v>624</v>
      </c>
      <c r="C2257" s="16" t="s">
        <v>386</v>
      </c>
      <c r="D2257" s="18">
        <v>36572</v>
      </c>
      <c r="E2257" s="19" t="s">
        <v>1871</v>
      </c>
      <c r="F2257" s="19" t="s">
        <v>2166</v>
      </c>
      <c r="G2257" s="17" t="s">
        <v>614</v>
      </c>
      <c r="H2257" s="17" t="s">
        <v>615</v>
      </c>
    </row>
    <row r="2258" spans="1:8" ht="13.8" x14ac:dyDescent="0.3">
      <c r="A2258" s="16" t="s">
        <v>1277</v>
      </c>
      <c r="B2258" s="17" t="s">
        <v>624</v>
      </c>
      <c r="C2258" s="16" t="s">
        <v>453</v>
      </c>
      <c r="D2258" s="18">
        <v>36573</v>
      </c>
      <c r="E2258" s="19" t="s">
        <v>1871</v>
      </c>
      <c r="F2258" s="19" t="s">
        <v>2166</v>
      </c>
      <c r="G2258" s="17" t="s">
        <v>620</v>
      </c>
      <c r="H2258" s="17" t="s">
        <v>617</v>
      </c>
    </row>
    <row r="2259" spans="1:8" ht="13.8" x14ac:dyDescent="0.3">
      <c r="A2259" s="16" t="s">
        <v>1155</v>
      </c>
      <c r="B2259" s="17" t="s">
        <v>649</v>
      </c>
      <c r="C2259" s="16" t="s">
        <v>351</v>
      </c>
      <c r="D2259" s="18">
        <v>36573</v>
      </c>
      <c r="E2259" s="19" t="s">
        <v>1871</v>
      </c>
      <c r="F2259" s="19" t="s">
        <v>2166</v>
      </c>
      <c r="G2259" s="17" t="s">
        <v>620</v>
      </c>
      <c r="H2259" s="17" t="s">
        <v>617</v>
      </c>
    </row>
    <row r="2260" spans="1:8" ht="13.8" x14ac:dyDescent="0.3">
      <c r="A2260" s="16" t="s">
        <v>1646</v>
      </c>
      <c r="B2260" s="17" t="s">
        <v>619</v>
      </c>
      <c r="C2260" s="16" t="s">
        <v>440</v>
      </c>
      <c r="D2260" s="18">
        <v>36574</v>
      </c>
      <c r="E2260" s="19" t="s">
        <v>1871</v>
      </c>
      <c r="F2260" s="19" t="s">
        <v>2166</v>
      </c>
      <c r="G2260" s="17" t="s">
        <v>614</v>
      </c>
      <c r="H2260" s="17" t="s">
        <v>617</v>
      </c>
    </row>
    <row r="2261" spans="1:8" ht="13.8" x14ac:dyDescent="0.3">
      <c r="A2261" s="16" t="s">
        <v>1647</v>
      </c>
      <c r="B2261" s="17" t="s">
        <v>619</v>
      </c>
      <c r="C2261" s="16" t="s">
        <v>440</v>
      </c>
      <c r="D2261" s="18">
        <v>36574</v>
      </c>
      <c r="E2261" s="19" t="s">
        <v>1871</v>
      </c>
      <c r="F2261" s="19" t="s">
        <v>2166</v>
      </c>
      <c r="G2261" s="17" t="s">
        <v>614</v>
      </c>
      <c r="H2261" s="17" t="s">
        <v>617</v>
      </c>
    </row>
    <row r="2262" spans="1:8" ht="13.8" x14ac:dyDescent="0.3">
      <c r="A2262" s="16" t="s">
        <v>1676</v>
      </c>
      <c r="B2262" s="17" t="s">
        <v>649</v>
      </c>
      <c r="C2262" s="16" t="s">
        <v>417</v>
      </c>
      <c r="D2262" s="18">
        <v>36573</v>
      </c>
      <c r="E2262" s="19" t="s">
        <v>1871</v>
      </c>
      <c r="F2262" s="19" t="s">
        <v>2166</v>
      </c>
      <c r="G2262" s="17" t="s">
        <v>620</v>
      </c>
      <c r="H2262" s="17" t="s">
        <v>615</v>
      </c>
    </row>
    <row r="2263" spans="1:8" ht="13.8" x14ac:dyDescent="0.3">
      <c r="A2263" s="16" t="s">
        <v>1743</v>
      </c>
      <c r="B2263" s="17" t="s">
        <v>632</v>
      </c>
      <c r="C2263" s="16" t="s">
        <v>376</v>
      </c>
      <c r="D2263" s="18">
        <v>36574</v>
      </c>
      <c r="E2263" s="19" t="s">
        <v>1871</v>
      </c>
      <c r="F2263" s="19" t="s">
        <v>2166</v>
      </c>
      <c r="G2263" s="17" t="s">
        <v>620</v>
      </c>
      <c r="H2263" s="17" t="s">
        <v>617</v>
      </c>
    </row>
    <row r="2264" spans="1:8" ht="13.8" x14ac:dyDescent="0.3">
      <c r="A2264" s="16" t="s">
        <v>631</v>
      </c>
      <c r="B2264" s="17" t="s">
        <v>632</v>
      </c>
      <c r="C2264" s="16" t="s">
        <v>409</v>
      </c>
      <c r="D2264" s="18">
        <v>36578</v>
      </c>
      <c r="E2264" s="19" t="s">
        <v>1871</v>
      </c>
      <c r="F2264" s="19" t="s">
        <v>2166</v>
      </c>
      <c r="G2264" s="17" t="s">
        <v>620</v>
      </c>
      <c r="H2264" s="17" t="s">
        <v>615</v>
      </c>
    </row>
    <row r="2265" spans="1:8" ht="13.8" x14ac:dyDescent="0.3">
      <c r="A2265" s="16" t="s">
        <v>1815</v>
      </c>
      <c r="B2265" s="17" t="s">
        <v>622</v>
      </c>
      <c r="C2265" s="16" t="s">
        <v>234</v>
      </c>
      <c r="D2265" s="18">
        <v>36581</v>
      </c>
      <c r="E2265" s="19" t="s">
        <v>1871</v>
      </c>
      <c r="F2265" s="19" t="s">
        <v>2166</v>
      </c>
      <c r="G2265" s="17" t="s">
        <v>620</v>
      </c>
      <c r="H2265" s="17" t="s">
        <v>615</v>
      </c>
    </row>
    <row r="2266" spans="1:8" ht="13.8" x14ac:dyDescent="0.3">
      <c r="A2266" s="16" t="s">
        <v>1669</v>
      </c>
      <c r="B2266" s="17" t="s">
        <v>632</v>
      </c>
      <c r="C2266" s="16" t="s">
        <v>403</v>
      </c>
      <c r="D2266" s="18">
        <v>36579</v>
      </c>
      <c r="E2266" s="19" t="s">
        <v>1871</v>
      </c>
      <c r="F2266" s="19" t="s">
        <v>2166</v>
      </c>
      <c r="G2266" s="17" t="s">
        <v>614</v>
      </c>
      <c r="H2266" s="17" t="s">
        <v>617</v>
      </c>
    </row>
    <row r="2267" spans="1:8" ht="13.8" x14ac:dyDescent="0.3">
      <c r="A2267" s="16" t="s">
        <v>1670</v>
      </c>
      <c r="B2267" s="17" t="s">
        <v>632</v>
      </c>
      <c r="C2267" s="16" t="s">
        <v>403</v>
      </c>
      <c r="D2267" s="18">
        <v>36579</v>
      </c>
      <c r="E2267" s="19" t="s">
        <v>1871</v>
      </c>
      <c r="F2267" s="19" t="s">
        <v>2166</v>
      </c>
      <c r="G2267" s="17" t="s">
        <v>614</v>
      </c>
      <c r="H2267" s="17" t="s">
        <v>617</v>
      </c>
    </row>
    <row r="2268" spans="1:8" ht="13.8" x14ac:dyDescent="0.3">
      <c r="A2268" s="16" t="s">
        <v>976</v>
      </c>
      <c r="B2268" s="17" t="s">
        <v>649</v>
      </c>
      <c r="C2268" s="16" t="s">
        <v>294</v>
      </c>
      <c r="D2268" s="18">
        <v>36580</v>
      </c>
      <c r="E2268" s="19" t="s">
        <v>1871</v>
      </c>
      <c r="F2268" s="19" t="s">
        <v>2166</v>
      </c>
      <c r="G2268" s="17" t="s">
        <v>620</v>
      </c>
      <c r="H2268" s="17" t="s">
        <v>617</v>
      </c>
    </row>
    <row r="2269" spans="1:8" ht="13.8" x14ac:dyDescent="0.3">
      <c r="A2269" s="16" t="s">
        <v>100</v>
      </c>
      <c r="B2269" s="17" t="s">
        <v>632</v>
      </c>
      <c r="C2269" s="16" t="s">
        <v>222</v>
      </c>
      <c r="D2269" s="18">
        <v>36582</v>
      </c>
      <c r="E2269" s="19" t="s">
        <v>1871</v>
      </c>
      <c r="F2269" s="19" t="s">
        <v>2166</v>
      </c>
      <c r="G2269" s="17" t="s">
        <v>614</v>
      </c>
      <c r="H2269" s="17" t="s">
        <v>615</v>
      </c>
    </row>
    <row r="2270" spans="1:8" ht="13.8" x14ac:dyDescent="0.3">
      <c r="A2270" s="16" t="s">
        <v>1017</v>
      </c>
      <c r="B2270" s="17" t="s">
        <v>632</v>
      </c>
      <c r="C2270" s="16" t="s">
        <v>222</v>
      </c>
      <c r="D2270" s="18">
        <v>36582</v>
      </c>
      <c r="E2270" s="19" t="s">
        <v>1871</v>
      </c>
      <c r="F2270" s="19" t="s">
        <v>2166</v>
      </c>
      <c r="G2270" s="17" t="s">
        <v>614</v>
      </c>
      <c r="H2270" s="17" t="s">
        <v>617</v>
      </c>
    </row>
    <row r="2271" spans="1:8" ht="13.8" x14ac:dyDescent="0.3">
      <c r="A2271" s="16" t="s">
        <v>1720</v>
      </c>
      <c r="B2271" s="17" t="s">
        <v>649</v>
      </c>
      <c r="C2271" s="16" t="s">
        <v>456</v>
      </c>
      <c r="D2271" s="18">
        <v>36582</v>
      </c>
      <c r="E2271" s="19" t="s">
        <v>1871</v>
      </c>
      <c r="F2271" s="19" t="s">
        <v>2166</v>
      </c>
      <c r="G2271" s="17" t="s">
        <v>614</v>
      </c>
      <c r="H2271" s="17" t="s">
        <v>617</v>
      </c>
    </row>
    <row r="2272" spans="1:8" ht="13.8" x14ac:dyDescent="0.3">
      <c r="A2272" s="16" t="s">
        <v>1721</v>
      </c>
      <c r="B2272" s="17" t="s">
        <v>649</v>
      </c>
      <c r="C2272" s="16" t="s">
        <v>456</v>
      </c>
      <c r="D2272" s="18">
        <v>36582</v>
      </c>
      <c r="E2272" s="19" t="s">
        <v>1871</v>
      </c>
      <c r="F2272" s="19" t="s">
        <v>2166</v>
      </c>
      <c r="G2272" s="17" t="s">
        <v>614</v>
      </c>
      <c r="H2272" s="17" t="s">
        <v>617</v>
      </c>
    </row>
    <row r="2273" spans="1:8" ht="13.8" x14ac:dyDescent="0.3">
      <c r="A2273" s="16" t="s">
        <v>1525</v>
      </c>
      <c r="B2273" s="17" t="s">
        <v>613</v>
      </c>
      <c r="C2273" s="16" t="s">
        <v>361</v>
      </c>
      <c r="D2273" s="18">
        <v>36582</v>
      </c>
      <c r="E2273" s="19" t="s">
        <v>1871</v>
      </c>
      <c r="F2273" s="19" t="s">
        <v>2166</v>
      </c>
      <c r="G2273" s="17" t="s">
        <v>614</v>
      </c>
      <c r="H2273" s="17" t="s">
        <v>617</v>
      </c>
    </row>
    <row r="2274" spans="1:8" ht="13.8" x14ac:dyDescent="0.3">
      <c r="A2274" s="16" t="s">
        <v>1526</v>
      </c>
      <c r="B2274" s="17" t="s">
        <v>613</v>
      </c>
      <c r="C2274" s="16" t="s">
        <v>361</v>
      </c>
      <c r="D2274" s="18">
        <v>36582</v>
      </c>
      <c r="E2274" s="19" t="s">
        <v>1871</v>
      </c>
      <c r="F2274" s="19" t="s">
        <v>2166</v>
      </c>
      <c r="G2274" s="17" t="s">
        <v>614</v>
      </c>
      <c r="H2274" s="17" t="s">
        <v>617</v>
      </c>
    </row>
    <row r="2275" spans="1:8" ht="13.8" x14ac:dyDescent="0.3">
      <c r="A2275" s="16" t="s">
        <v>752</v>
      </c>
      <c r="B2275" s="17" t="s">
        <v>630</v>
      </c>
      <c r="C2275" s="16" t="s">
        <v>363</v>
      </c>
      <c r="D2275" s="18">
        <v>36583</v>
      </c>
      <c r="E2275" s="19" t="s">
        <v>1871</v>
      </c>
      <c r="F2275" s="19" t="s">
        <v>2166</v>
      </c>
      <c r="G2275" s="17" t="s">
        <v>614</v>
      </c>
      <c r="H2275" s="17" t="s">
        <v>615</v>
      </c>
    </row>
    <row r="2276" spans="1:8" ht="13.8" x14ac:dyDescent="0.3">
      <c r="A2276" s="16" t="s">
        <v>753</v>
      </c>
      <c r="B2276" s="17" t="s">
        <v>630</v>
      </c>
      <c r="C2276" s="16" t="s">
        <v>363</v>
      </c>
      <c r="D2276" s="18">
        <v>36583</v>
      </c>
      <c r="E2276" s="19" t="s">
        <v>1871</v>
      </c>
      <c r="F2276" s="19" t="s">
        <v>2166</v>
      </c>
      <c r="G2276" s="17" t="s">
        <v>614</v>
      </c>
      <c r="H2276" s="17" t="s">
        <v>617</v>
      </c>
    </row>
    <row r="2277" spans="1:8" ht="13.8" x14ac:dyDescent="0.3">
      <c r="A2277" s="16" t="s">
        <v>1024</v>
      </c>
      <c r="B2277" s="17" t="s">
        <v>613</v>
      </c>
      <c r="C2277" s="16" t="s">
        <v>235</v>
      </c>
      <c r="D2277" s="18">
        <v>36583</v>
      </c>
      <c r="E2277" s="19" t="s">
        <v>1871</v>
      </c>
      <c r="F2277" s="19" t="s">
        <v>2166</v>
      </c>
      <c r="G2277" s="17" t="s">
        <v>614</v>
      </c>
      <c r="H2277" s="17" t="s">
        <v>617</v>
      </c>
    </row>
    <row r="2278" spans="1:8" ht="13.8" x14ac:dyDescent="0.3">
      <c r="A2278" s="16" t="s">
        <v>1025</v>
      </c>
      <c r="B2278" s="17" t="s">
        <v>613</v>
      </c>
      <c r="C2278" s="16" t="s">
        <v>235</v>
      </c>
      <c r="D2278" s="18">
        <v>36583</v>
      </c>
      <c r="E2278" s="19" t="s">
        <v>1871</v>
      </c>
      <c r="F2278" s="19" t="s">
        <v>2166</v>
      </c>
      <c r="G2278" s="17" t="s">
        <v>614</v>
      </c>
      <c r="H2278" s="17" t="s">
        <v>615</v>
      </c>
    </row>
    <row r="2279" spans="1:8" ht="13.8" x14ac:dyDescent="0.3">
      <c r="A2279" s="16" t="s">
        <v>1177</v>
      </c>
      <c r="B2279" s="17" t="s">
        <v>613</v>
      </c>
      <c r="C2279" s="16" t="s">
        <v>355</v>
      </c>
      <c r="D2279" s="18">
        <v>36583</v>
      </c>
      <c r="E2279" s="19" t="s">
        <v>1871</v>
      </c>
      <c r="F2279" s="19" t="s">
        <v>2166</v>
      </c>
      <c r="G2279" s="17" t="s">
        <v>614</v>
      </c>
      <c r="H2279" s="17" t="s">
        <v>615</v>
      </c>
    </row>
    <row r="2280" spans="1:8" ht="13.8" x14ac:dyDescent="0.3">
      <c r="A2280" s="16" t="s">
        <v>1178</v>
      </c>
      <c r="B2280" s="17" t="s">
        <v>613</v>
      </c>
      <c r="C2280" s="16" t="s">
        <v>355</v>
      </c>
      <c r="D2280" s="18">
        <v>36583</v>
      </c>
      <c r="E2280" s="19" t="s">
        <v>1871</v>
      </c>
      <c r="F2280" s="19" t="s">
        <v>2166</v>
      </c>
      <c r="G2280" s="17" t="s">
        <v>614</v>
      </c>
      <c r="H2280" s="17" t="s">
        <v>615</v>
      </c>
    </row>
    <row r="2281" spans="1:8" ht="13.8" x14ac:dyDescent="0.3">
      <c r="A2281" s="16" t="s">
        <v>1429</v>
      </c>
      <c r="B2281" s="17" t="s">
        <v>622</v>
      </c>
      <c r="C2281" s="16" t="s">
        <v>374</v>
      </c>
      <c r="D2281" s="18">
        <v>36583</v>
      </c>
      <c r="E2281" s="19" t="s">
        <v>1871</v>
      </c>
      <c r="F2281" s="19" t="s">
        <v>2166</v>
      </c>
      <c r="G2281" s="17" t="s">
        <v>620</v>
      </c>
      <c r="H2281" s="17" t="s">
        <v>617</v>
      </c>
    </row>
    <row r="2282" spans="1:8" ht="13.8" x14ac:dyDescent="0.3">
      <c r="A2282" s="16" t="s">
        <v>1727</v>
      </c>
      <c r="B2282" s="17" t="s">
        <v>632</v>
      </c>
      <c r="C2282" s="16" t="s">
        <v>459</v>
      </c>
      <c r="D2282" s="18">
        <v>36584</v>
      </c>
      <c r="E2282" s="19" t="s">
        <v>1871</v>
      </c>
      <c r="F2282" s="19" t="s">
        <v>2166</v>
      </c>
      <c r="G2282" s="17" t="s">
        <v>614</v>
      </c>
      <c r="H2282" s="17" t="s">
        <v>615</v>
      </c>
    </row>
    <row r="2283" spans="1:8" ht="13.8" x14ac:dyDescent="0.3">
      <c r="A2283" s="16" t="s">
        <v>1728</v>
      </c>
      <c r="B2283" s="17" t="s">
        <v>632</v>
      </c>
      <c r="C2283" s="16" t="s">
        <v>459</v>
      </c>
      <c r="D2283" s="18">
        <v>36584</v>
      </c>
      <c r="E2283" s="19" t="s">
        <v>1871</v>
      </c>
      <c r="F2283" s="19" t="s">
        <v>2166</v>
      </c>
      <c r="G2283" s="17" t="s">
        <v>614</v>
      </c>
      <c r="H2283" s="17" t="s">
        <v>615</v>
      </c>
    </row>
    <row r="2284" spans="1:8" ht="13.8" x14ac:dyDescent="0.3">
      <c r="A2284" s="16" t="s">
        <v>1771</v>
      </c>
      <c r="B2284" s="17" t="s">
        <v>649</v>
      </c>
      <c r="C2284" s="16" t="s">
        <v>392</v>
      </c>
      <c r="D2284" s="18">
        <v>36585</v>
      </c>
      <c r="E2284" s="19" t="s">
        <v>1871</v>
      </c>
      <c r="F2284" s="19" t="s">
        <v>2166</v>
      </c>
      <c r="G2284" s="17" t="s">
        <v>614</v>
      </c>
      <c r="H2284" s="17" t="s">
        <v>617</v>
      </c>
    </row>
    <row r="2285" spans="1:8" ht="13.8" x14ac:dyDescent="0.3">
      <c r="A2285" s="16" t="s">
        <v>1772</v>
      </c>
      <c r="B2285" s="17" t="s">
        <v>649</v>
      </c>
      <c r="C2285" s="16" t="s">
        <v>392</v>
      </c>
      <c r="D2285" s="18">
        <v>36585</v>
      </c>
      <c r="E2285" s="19" t="s">
        <v>1871</v>
      </c>
      <c r="F2285" s="19" t="s">
        <v>2166</v>
      </c>
      <c r="G2285" s="17" t="s">
        <v>614</v>
      </c>
      <c r="H2285" s="17" t="s">
        <v>617</v>
      </c>
    </row>
    <row r="2286" spans="1:8" ht="13.8" x14ac:dyDescent="0.3">
      <c r="A2286" s="16" t="s">
        <v>1256</v>
      </c>
      <c r="B2286" s="17" t="s">
        <v>630</v>
      </c>
      <c r="C2286" s="16" t="s">
        <v>153</v>
      </c>
      <c r="D2286" s="18">
        <v>36585</v>
      </c>
      <c r="E2286" s="19" t="s">
        <v>1871</v>
      </c>
      <c r="F2286" s="19" t="s">
        <v>2166</v>
      </c>
      <c r="G2286" s="17" t="s">
        <v>614</v>
      </c>
      <c r="H2286" s="17" t="s">
        <v>617</v>
      </c>
    </row>
    <row r="2287" spans="1:8" ht="13.8" x14ac:dyDescent="0.3">
      <c r="A2287" s="16" t="s">
        <v>1257</v>
      </c>
      <c r="B2287" s="17" t="s">
        <v>630</v>
      </c>
      <c r="C2287" s="16" t="s">
        <v>153</v>
      </c>
      <c r="D2287" s="18">
        <v>36585</v>
      </c>
      <c r="E2287" s="19" t="s">
        <v>1871</v>
      </c>
      <c r="F2287" s="19" t="s">
        <v>2166</v>
      </c>
      <c r="G2287" s="17" t="s">
        <v>614</v>
      </c>
      <c r="H2287" s="17" t="s">
        <v>617</v>
      </c>
    </row>
    <row r="2288" spans="1:8" ht="13.8" x14ac:dyDescent="0.3">
      <c r="A2288" s="16" t="s">
        <v>1114</v>
      </c>
      <c r="B2288" s="17" t="s">
        <v>630</v>
      </c>
      <c r="C2288" s="16" t="s">
        <v>179</v>
      </c>
      <c r="D2288" s="18">
        <v>36585</v>
      </c>
      <c r="E2288" s="19" t="s">
        <v>1871</v>
      </c>
      <c r="F2288" s="19" t="s">
        <v>2166</v>
      </c>
      <c r="G2288" s="17" t="s">
        <v>614</v>
      </c>
      <c r="H2288" s="17" t="s">
        <v>615</v>
      </c>
    </row>
    <row r="2289" spans="1:8" ht="13.8" x14ac:dyDescent="0.3">
      <c r="A2289" s="16" t="s">
        <v>1115</v>
      </c>
      <c r="B2289" s="17" t="s">
        <v>630</v>
      </c>
      <c r="C2289" s="16" t="s">
        <v>179</v>
      </c>
      <c r="D2289" s="18">
        <v>36585</v>
      </c>
      <c r="E2289" s="19" t="s">
        <v>1871</v>
      </c>
      <c r="F2289" s="19" t="s">
        <v>2166</v>
      </c>
      <c r="G2289" s="17" t="s">
        <v>614</v>
      </c>
      <c r="H2289" s="17" t="s">
        <v>615</v>
      </c>
    </row>
    <row r="2290" spans="1:8" ht="13.8" x14ac:dyDescent="0.3">
      <c r="A2290" s="16" t="s">
        <v>843</v>
      </c>
      <c r="B2290" s="17" t="s">
        <v>613</v>
      </c>
      <c r="C2290" s="16" t="s">
        <v>450</v>
      </c>
      <c r="D2290" s="18">
        <v>36586</v>
      </c>
      <c r="E2290" s="19" t="s">
        <v>1871</v>
      </c>
      <c r="F2290" s="19" t="s">
        <v>2166</v>
      </c>
      <c r="G2290" s="17" t="s">
        <v>614</v>
      </c>
      <c r="H2290" s="17" t="s">
        <v>615</v>
      </c>
    </row>
    <row r="2291" spans="1:8" ht="13.8" x14ac:dyDescent="0.3">
      <c r="A2291" s="16" t="s">
        <v>844</v>
      </c>
      <c r="B2291" s="17" t="s">
        <v>613</v>
      </c>
      <c r="C2291" s="16" t="s">
        <v>450</v>
      </c>
      <c r="D2291" s="18">
        <v>36586</v>
      </c>
      <c r="E2291" s="19" t="s">
        <v>1871</v>
      </c>
      <c r="F2291" s="19" t="s">
        <v>2166</v>
      </c>
      <c r="G2291" s="17" t="s">
        <v>614</v>
      </c>
      <c r="H2291" s="17" t="s">
        <v>615</v>
      </c>
    </row>
    <row r="2292" spans="1:8" ht="13.8" x14ac:dyDescent="0.3">
      <c r="A2292" s="16" t="s">
        <v>1083</v>
      </c>
      <c r="B2292" s="17" t="s">
        <v>624</v>
      </c>
      <c r="C2292" s="16" t="s">
        <v>415</v>
      </c>
      <c r="D2292" s="18">
        <v>36586</v>
      </c>
      <c r="E2292" s="19" t="s">
        <v>1871</v>
      </c>
      <c r="F2292" s="19" t="s">
        <v>2166</v>
      </c>
      <c r="G2292" s="17" t="s">
        <v>620</v>
      </c>
      <c r="H2292" s="17" t="s">
        <v>617</v>
      </c>
    </row>
    <row r="2293" spans="1:8" ht="13.8" x14ac:dyDescent="0.3">
      <c r="A2293" s="16" t="s">
        <v>1353</v>
      </c>
      <c r="B2293" s="17" t="s">
        <v>630</v>
      </c>
      <c r="C2293" s="16" t="s">
        <v>400</v>
      </c>
      <c r="D2293" s="18">
        <v>36586</v>
      </c>
      <c r="E2293" s="19" t="s">
        <v>1871</v>
      </c>
      <c r="F2293" s="19" t="s">
        <v>2166</v>
      </c>
      <c r="G2293" s="17" t="s">
        <v>614</v>
      </c>
      <c r="H2293" s="17" t="s">
        <v>617</v>
      </c>
    </row>
    <row r="2294" spans="1:8" ht="13.8" x14ac:dyDescent="0.3">
      <c r="A2294" s="16" t="s">
        <v>1354</v>
      </c>
      <c r="B2294" s="17" t="s">
        <v>630</v>
      </c>
      <c r="C2294" s="16" t="s">
        <v>400</v>
      </c>
      <c r="D2294" s="18">
        <v>36586</v>
      </c>
      <c r="E2294" s="19" t="s">
        <v>1871</v>
      </c>
      <c r="F2294" s="19" t="s">
        <v>2166</v>
      </c>
      <c r="G2294" s="17" t="s">
        <v>614</v>
      </c>
      <c r="H2294" s="17" t="s">
        <v>615</v>
      </c>
    </row>
    <row r="2295" spans="1:8" ht="13.8" x14ac:dyDescent="0.3">
      <c r="A2295" s="16" t="s">
        <v>786</v>
      </c>
      <c r="B2295" s="17" t="s">
        <v>649</v>
      </c>
      <c r="C2295" s="16" t="s">
        <v>218</v>
      </c>
      <c r="D2295" s="18">
        <v>36587</v>
      </c>
      <c r="E2295" s="19" t="s">
        <v>1871</v>
      </c>
      <c r="F2295" s="19" t="s">
        <v>2166</v>
      </c>
      <c r="G2295" s="17" t="s">
        <v>614</v>
      </c>
      <c r="H2295" s="17" t="s">
        <v>617</v>
      </c>
    </row>
    <row r="2296" spans="1:8" ht="13.8" x14ac:dyDescent="0.3">
      <c r="A2296" s="16" t="s">
        <v>787</v>
      </c>
      <c r="B2296" s="17" t="s">
        <v>649</v>
      </c>
      <c r="C2296" s="16" t="s">
        <v>218</v>
      </c>
      <c r="D2296" s="18">
        <v>36587</v>
      </c>
      <c r="E2296" s="19" t="s">
        <v>1871</v>
      </c>
      <c r="F2296" s="19" t="s">
        <v>2166</v>
      </c>
      <c r="G2296" s="17" t="s">
        <v>614</v>
      </c>
      <c r="H2296" s="17" t="s">
        <v>615</v>
      </c>
    </row>
    <row r="2297" spans="1:8" ht="13.8" x14ac:dyDescent="0.3">
      <c r="A2297" s="16" t="s">
        <v>1713</v>
      </c>
      <c r="B2297" s="17" t="s">
        <v>642</v>
      </c>
      <c r="C2297" s="16" t="s">
        <v>418</v>
      </c>
      <c r="D2297" s="18">
        <v>36587</v>
      </c>
      <c r="E2297" s="19" t="s">
        <v>1871</v>
      </c>
      <c r="F2297" s="19" t="s">
        <v>2166</v>
      </c>
      <c r="G2297" s="17" t="s">
        <v>620</v>
      </c>
      <c r="H2297" s="17" t="s">
        <v>615</v>
      </c>
    </row>
    <row r="2298" spans="1:8" ht="13.8" x14ac:dyDescent="0.3">
      <c r="A2298" s="16" t="s">
        <v>1471</v>
      </c>
      <c r="B2298" s="17" t="s">
        <v>632</v>
      </c>
      <c r="C2298" s="16" t="s">
        <v>416</v>
      </c>
      <c r="D2298" s="18">
        <v>36587</v>
      </c>
      <c r="E2298" s="19" t="s">
        <v>1871</v>
      </c>
      <c r="F2298" s="19" t="s">
        <v>2166</v>
      </c>
      <c r="G2298" s="17" t="s">
        <v>620</v>
      </c>
      <c r="H2298" s="17" t="s">
        <v>615</v>
      </c>
    </row>
    <row r="2299" spans="1:8" ht="13.8" x14ac:dyDescent="0.3">
      <c r="A2299" s="16" t="s">
        <v>1098</v>
      </c>
      <c r="B2299" s="17" t="s">
        <v>622</v>
      </c>
      <c r="C2299" s="16" t="s">
        <v>241</v>
      </c>
      <c r="D2299" s="18">
        <v>36588</v>
      </c>
      <c r="E2299" s="19" t="s">
        <v>1871</v>
      </c>
      <c r="F2299" s="19" t="s">
        <v>2166</v>
      </c>
      <c r="G2299" s="17" t="s">
        <v>620</v>
      </c>
      <c r="H2299" s="17" t="s">
        <v>615</v>
      </c>
    </row>
    <row r="2300" spans="1:8" ht="13.8" x14ac:dyDescent="0.3">
      <c r="A2300" s="16" t="s">
        <v>897</v>
      </c>
      <c r="B2300" s="17" t="s">
        <v>622</v>
      </c>
      <c r="C2300" s="16" t="s">
        <v>470</v>
      </c>
      <c r="D2300" s="18">
        <v>36589</v>
      </c>
      <c r="E2300" s="19" t="s">
        <v>1871</v>
      </c>
      <c r="F2300" s="19" t="s">
        <v>2166</v>
      </c>
      <c r="G2300" s="17" t="s">
        <v>614</v>
      </c>
      <c r="H2300" s="17" t="s">
        <v>617</v>
      </c>
    </row>
    <row r="2301" spans="1:8" ht="13.8" x14ac:dyDescent="0.3">
      <c r="A2301" s="16" t="s">
        <v>898</v>
      </c>
      <c r="B2301" s="17" t="s">
        <v>622</v>
      </c>
      <c r="C2301" s="16" t="s">
        <v>470</v>
      </c>
      <c r="D2301" s="18">
        <v>36589</v>
      </c>
      <c r="E2301" s="19" t="s">
        <v>1871</v>
      </c>
      <c r="F2301" s="19" t="s">
        <v>2166</v>
      </c>
      <c r="G2301" s="17" t="s">
        <v>614</v>
      </c>
      <c r="H2301" s="17" t="s">
        <v>617</v>
      </c>
    </row>
    <row r="2302" spans="1:8" ht="13.8" x14ac:dyDescent="0.3">
      <c r="A2302" s="16" t="s">
        <v>987</v>
      </c>
      <c r="B2302" s="17" t="s">
        <v>613</v>
      </c>
      <c r="C2302" s="16" t="s">
        <v>73</v>
      </c>
      <c r="D2302" s="18">
        <v>36596</v>
      </c>
      <c r="E2302" s="19" t="s">
        <v>1871</v>
      </c>
      <c r="F2302" s="19" t="s">
        <v>2166</v>
      </c>
      <c r="G2302" s="17" t="s">
        <v>620</v>
      </c>
      <c r="H2302" s="17" t="s">
        <v>617</v>
      </c>
    </row>
    <row r="2303" spans="1:8" ht="13.8" x14ac:dyDescent="0.3">
      <c r="A2303" s="16" t="s">
        <v>770</v>
      </c>
      <c r="B2303" s="17" t="s">
        <v>613</v>
      </c>
      <c r="C2303" s="16" t="s">
        <v>359</v>
      </c>
      <c r="D2303" s="18">
        <v>36597</v>
      </c>
      <c r="E2303" s="19" t="s">
        <v>1871</v>
      </c>
      <c r="F2303" s="19" t="s">
        <v>2166</v>
      </c>
      <c r="G2303" s="17" t="s">
        <v>614</v>
      </c>
      <c r="H2303" s="17" t="s">
        <v>617</v>
      </c>
    </row>
    <row r="2304" spans="1:8" ht="13.8" x14ac:dyDescent="0.3">
      <c r="A2304" s="16" t="s">
        <v>771</v>
      </c>
      <c r="B2304" s="17" t="s">
        <v>613</v>
      </c>
      <c r="C2304" s="16" t="s">
        <v>359</v>
      </c>
      <c r="D2304" s="18">
        <v>36597</v>
      </c>
      <c r="E2304" s="19" t="s">
        <v>1871</v>
      </c>
      <c r="F2304" s="19" t="s">
        <v>2166</v>
      </c>
      <c r="G2304" s="17" t="s">
        <v>614</v>
      </c>
      <c r="H2304" s="17" t="s">
        <v>617</v>
      </c>
    </row>
    <row r="2305" spans="1:8" ht="13.8" x14ac:dyDescent="0.3">
      <c r="A2305" s="16" t="s">
        <v>87</v>
      </c>
      <c r="B2305" s="17" t="s">
        <v>613</v>
      </c>
      <c r="C2305" s="16" t="s">
        <v>402</v>
      </c>
      <c r="D2305" s="18">
        <v>36597</v>
      </c>
      <c r="E2305" s="19" t="s">
        <v>1871</v>
      </c>
      <c r="F2305" s="19" t="s">
        <v>2166</v>
      </c>
      <c r="G2305" s="17" t="s">
        <v>620</v>
      </c>
      <c r="H2305" s="17" t="s">
        <v>615</v>
      </c>
    </row>
    <row r="2306" spans="1:8" ht="13.8" x14ac:dyDescent="0.3">
      <c r="A2306" s="16" t="s">
        <v>3164</v>
      </c>
      <c r="B2306" s="17" t="s">
        <v>619</v>
      </c>
      <c r="C2306" s="16" t="s">
        <v>2336</v>
      </c>
      <c r="D2306" s="18">
        <v>36598</v>
      </c>
      <c r="E2306" s="19" t="s">
        <v>1871</v>
      </c>
      <c r="F2306" s="19" t="s">
        <v>2166</v>
      </c>
      <c r="G2306" s="17" t="s">
        <v>620</v>
      </c>
      <c r="H2306" s="17" t="s">
        <v>617</v>
      </c>
    </row>
    <row r="2307" spans="1:8" ht="13.8" x14ac:dyDescent="0.3">
      <c r="A2307" s="16" t="s">
        <v>734</v>
      </c>
      <c r="B2307" s="17" t="s">
        <v>619</v>
      </c>
      <c r="C2307" s="16" t="s">
        <v>203</v>
      </c>
      <c r="D2307" s="18">
        <v>36598</v>
      </c>
      <c r="E2307" s="19" t="s">
        <v>1871</v>
      </c>
      <c r="F2307" s="19" t="s">
        <v>2166</v>
      </c>
      <c r="G2307" s="17" t="s">
        <v>614</v>
      </c>
      <c r="H2307" s="17" t="s">
        <v>615</v>
      </c>
    </row>
    <row r="2308" spans="1:8" ht="13.8" x14ac:dyDescent="0.3">
      <c r="A2308" s="16" t="s">
        <v>89</v>
      </c>
      <c r="B2308" s="17" t="s">
        <v>619</v>
      </c>
      <c r="C2308" s="16" t="s">
        <v>203</v>
      </c>
      <c r="D2308" s="18">
        <v>36598</v>
      </c>
      <c r="E2308" s="19" t="s">
        <v>1871</v>
      </c>
      <c r="F2308" s="19" t="s">
        <v>2166</v>
      </c>
      <c r="G2308" s="17" t="s">
        <v>614</v>
      </c>
      <c r="H2308" s="17" t="s">
        <v>615</v>
      </c>
    </row>
    <row r="2309" spans="1:8" ht="13.8" x14ac:dyDescent="0.3">
      <c r="A2309" s="16" t="s">
        <v>967</v>
      </c>
      <c r="B2309" s="17" t="s">
        <v>632</v>
      </c>
      <c r="C2309" s="16" t="s">
        <v>293</v>
      </c>
      <c r="D2309" s="18">
        <v>36599</v>
      </c>
      <c r="E2309" s="19" t="s">
        <v>1871</v>
      </c>
      <c r="F2309" s="19" t="s">
        <v>2166</v>
      </c>
      <c r="G2309" s="17" t="s">
        <v>614</v>
      </c>
      <c r="H2309" s="17" t="s">
        <v>615</v>
      </c>
    </row>
    <row r="2310" spans="1:8" ht="13.8" x14ac:dyDescent="0.3">
      <c r="A2310" s="16" t="s">
        <v>968</v>
      </c>
      <c r="B2310" s="17" t="s">
        <v>632</v>
      </c>
      <c r="C2310" s="16" t="s">
        <v>293</v>
      </c>
      <c r="D2310" s="18">
        <v>36599</v>
      </c>
      <c r="E2310" s="19" t="s">
        <v>1871</v>
      </c>
      <c r="F2310" s="19" t="s">
        <v>2166</v>
      </c>
      <c r="G2310" s="17" t="s">
        <v>614</v>
      </c>
      <c r="H2310" s="17" t="s">
        <v>617</v>
      </c>
    </row>
    <row r="2311" spans="1:8" ht="13.8" x14ac:dyDescent="0.3">
      <c r="A2311" s="16" t="s">
        <v>1133</v>
      </c>
      <c r="B2311" s="17" t="s">
        <v>613</v>
      </c>
      <c r="C2311" s="16" t="s">
        <v>137</v>
      </c>
      <c r="D2311" s="18">
        <v>36600</v>
      </c>
      <c r="E2311" s="19" t="s">
        <v>1871</v>
      </c>
      <c r="F2311" s="19" t="s">
        <v>2166</v>
      </c>
      <c r="G2311" s="17" t="s">
        <v>620</v>
      </c>
      <c r="H2311" s="17" t="s">
        <v>617</v>
      </c>
    </row>
    <row r="2312" spans="1:8" ht="13.8" x14ac:dyDescent="0.3">
      <c r="A2312" s="16" t="s">
        <v>958</v>
      </c>
      <c r="B2312" s="17" t="s">
        <v>613</v>
      </c>
      <c r="C2312" s="16" t="s">
        <v>133</v>
      </c>
      <c r="D2312" s="18">
        <v>36601</v>
      </c>
      <c r="E2312" s="19" t="s">
        <v>1871</v>
      </c>
      <c r="F2312" s="19" t="s">
        <v>2166</v>
      </c>
      <c r="G2312" s="17" t="s">
        <v>614</v>
      </c>
      <c r="H2312" s="17" t="s">
        <v>615</v>
      </c>
    </row>
    <row r="2313" spans="1:8" ht="13.8" x14ac:dyDescent="0.3">
      <c r="A2313" s="16" t="s">
        <v>959</v>
      </c>
      <c r="B2313" s="17" t="s">
        <v>613</v>
      </c>
      <c r="C2313" s="16" t="s">
        <v>133</v>
      </c>
      <c r="D2313" s="18">
        <v>36601</v>
      </c>
      <c r="E2313" s="19" t="s">
        <v>1871</v>
      </c>
      <c r="F2313" s="19" t="s">
        <v>2166</v>
      </c>
      <c r="G2313" s="17" t="s">
        <v>614</v>
      </c>
      <c r="H2313" s="17" t="s">
        <v>617</v>
      </c>
    </row>
    <row r="2314" spans="1:8" ht="13.8" x14ac:dyDescent="0.3">
      <c r="A2314" s="16" t="s">
        <v>1348</v>
      </c>
      <c r="B2314" s="17" t="s">
        <v>613</v>
      </c>
      <c r="C2314" s="16" t="s">
        <v>357</v>
      </c>
      <c r="D2314" s="18">
        <v>36603</v>
      </c>
      <c r="E2314" s="19" t="s">
        <v>1871</v>
      </c>
      <c r="F2314" s="19" t="s">
        <v>2166</v>
      </c>
      <c r="G2314" s="17" t="s">
        <v>620</v>
      </c>
      <c r="H2314" s="17" t="s">
        <v>615</v>
      </c>
    </row>
    <row r="2315" spans="1:8" ht="13.8" x14ac:dyDescent="0.3">
      <c r="A2315" s="16" t="s">
        <v>3165</v>
      </c>
      <c r="B2315" s="17" t="s">
        <v>613</v>
      </c>
      <c r="C2315" s="16" t="s">
        <v>1002</v>
      </c>
      <c r="D2315" s="18">
        <v>36603</v>
      </c>
      <c r="E2315" s="19" t="s">
        <v>1871</v>
      </c>
      <c r="F2315" s="19" t="s">
        <v>2166</v>
      </c>
      <c r="G2315" s="17" t="s">
        <v>620</v>
      </c>
      <c r="H2315" s="17" t="s">
        <v>615</v>
      </c>
    </row>
    <row r="2316" spans="1:8" ht="13.8" x14ac:dyDescent="0.3">
      <c r="A2316" s="16" t="s">
        <v>199</v>
      </c>
      <c r="B2316" s="17" t="s">
        <v>613</v>
      </c>
      <c r="C2316" s="16" t="s">
        <v>32</v>
      </c>
      <c r="D2316" s="18">
        <v>36603</v>
      </c>
      <c r="E2316" s="19" t="s">
        <v>1871</v>
      </c>
      <c r="F2316" s="19" t="s">
        <v>2166</v>
      </c>
      <c r="G2316" s="17" t="s">
        <v>620</v>
      </c>
      <c r="H2316" s="17" t="s">
        <v>615</v>
      </c>
    </row>
    <row r="2317" spans="1:8" ht="13.8" x14ac:dyDescent="0.3">
      <c r="A2317" s="16" t="s">
        <v>1557</v>
      </c>
      <c r="B2317" s="17" t="s">
        <v>613</v>
      </c>
      <c r="C2317" s="16" t="s">
        <v>412</v>
      </c>
      <c r="D2317" s="18">
        <v>36605</v>
      </c>
      <c r="E2317" s="19" t="s">
        <v>1871</v>
      </c>
      <c r="F2317" s="19" t="s">
        <v>2166</v>
      </c>
      <c r="G2317" s="17" t="s">
        <v>614</v>
      </c>
      <c r="H2317" s="17" t="s">
        <v>617</v>
      </c>
    </row>
    <row r="2318" spans="1:8" ht="13.8" x14ac:dyDescent="0.3">
      <c r="A2318" s="16" t="s">
        <v>1558</v>
      </c>
      <c r="B2318" s="17" t="s">
        <v>613</v>
      </c>
      <c r="C2318" s="16" t="s">
        <v>412</v>
      </c>
      <c r="D2318" s="18">
        <v>36605</v>
      </c>
      <c r="E2318" s="19" t="s">
        <v>1871</v>
      </c>
      <c r="F2318" s="19" t="s">
        <v>2166</v>
      </c>
      <c r="G2318" s="17" t="s">
        <v>614</v>
      </c>
      <c r="H2318" s="17" t="s">
        <v>617</v>
      </c>
    </row>
    <row r="2319" spans="1:8" ht="13.8" x14ac:dyDescent="0.3">
      <c r="A2319" s="16" t="s">
        <v>612</v>
      </c>
      <c r="B2319" s="17" t="s">
        <v>613</v>
      </c>
      <c r="C2319" s="16" t="s">
        <v>380</v>
      </c>
      <c r="D2319" s="18">
        <v>36649</v>
      </c>
      <c r="E2319" s="19" t="s">
        <v>1871</v>
      </c>
      <c r="F2319" s="19" t="s">
        <v>2166</v>
      </c>
      <c r="G2319" s="17" t="s">
        <v>614</v>
      </c>
      <c r="H2319" s="17" t="s">
        <v>615</v>
      </c>
    </row>
    <row r="2320" spans="1:8" ht="13.8" x14ac:dyDescent="0.3">
      <c r="A2320" s="16" t="s">
        <v>616</v>
      </c>
      <c r="B2320" s="17" t="s">
        <v>613</v>
      </c>
      <c r="C2320" s="16" t="s">
        <v>380</v>
      </c>
      <c r="D2320" s="18">
        <v>36649</v>
      </c>
      <c r="E2320" s="19" t="s">
        <v>1871</v>
      </c>
      <c r="F2320" s="19" t="s">
        <v>2166</v>
      </c>
      <c r="G2320" s="17" t="s">
        <v>614</v>
      </c>
      <c r="H2320" s="17" t="s">
        <v>617</v>
      </c>
    </row>
    <row r="2321" spans="1:8" ht="13.8" x14ac:dyDescent="0.3">
      <c r="A2321" s="16" t="s">
        <v>1150</v>
      </c>
      <c r="B2321" s="17" t="s">
        <v>613</v>
      </c>
      <c r="C2321" s="16" t="s">
        <v>410</v>
      </c>
      <c r="D2321" s="18">
        <v>36664</v>
      </c>
      <c r="E2321" s="19" t="s">
        <v>1871</v>
      </c>
      <c r="F2321" s="19" t="s">
        <v>2166</v>
      </c>
      <c r="G2321" s="17" t="s">
        <v>620</v>
      </c>
      <c r="H2321" s="17" t="s">
        <v>617</v>
      </c>
    </row>
    <row r="2322" spans="1:8" ht="13.8" x14ac:dyDescent="0.3">
      <c r="A2322" s="16" t="s">
        <v>916</v>
      </c>
      <c r="B2322" s="17" t="s">
        <v>632</v>
      </c>
      <c r="C2322" s="16" t="s">
        <v>108</v>
      </c>
      <c r="D2322" s="18">
        <v>36664</v>
      </c>
      <c r="E2322" s="19" t="s">
        <v>1871</v>
      </c>
      <c r="F2322" s="19" t="s">
        <v>2166</v>
      </c>
      <c r="G2322" s="17" t="s">
        <v>614</v>
      </c>
      <c r="H2322" s="17" t="s">
        <v>617</v>
      </c>
    </row>
    <row r="2323" spans="1:8" ht="13.8" x14ac:dyDescent="0.3">
      <c r="A2323" s="16" t="s">
        <v>917</v>
      </c>
      <c r="B2323" s="17" t="s">
        <v>632</v>
      </c>
      <c r="C2323" s="16" t="s">
        <v>108</v>
      </c>
      <c r="D2323" s="18">
        <v>36664</v>
      </c>
      <c r="E2323" s="19" t="s">
        <v>1871</v>
      </c>
      <c r="F2323" s="19" t="s">
        <v>2166</v>
      </c>
      <c r="G2323" s="17" t="s">
        <v>614</v>
      </c>
      <c r="H2323" s="17" t="s">
        <v>615</v>
      </c>
    </row>
    <row r="2324" spans="1:8" ht="13.8" x14ac:dyDescent="0.3">
      <c r="A2324" s="16" t="s">
        <v>1293</v>
      </c>
      <c r="B2324" s="17" t="s">
        <v>619</v>
      </c>
      <c r="C2324" s="16" t="s">
        <v>460</v>
      </c>
      <c r="D2324" s="18">
        <v>36668</v>
      </c>
      <c r="E2324" s="19" t="s">
        <v>1871</v>
      </c>
      <c r="F2324" s="19" t="s">
        <v>2166</v>
      </c>
      <c r="G2324" s="17" t="s">
        <v>620</v>
      </c>
      <c r="H2324" s="17" t="s">
        <v>615</v>
      </c>
    </row>
    <row r="2325" spans="1:8" ht="13.8" x14ac:dyDescent="0.3">
      <c r="A2325" s="16" t="s">
        <v>1490</v>
      </c>
      <c r="B2325" s="17" t="s">
        <v>613</v>
      </c>
      <c r="C2325" s="16" t="s">
        <v>435</v>
      </c>
      <c r="D2325" s="18">
        <v>36668</v>
      </c>
      <c r="E2325" s="19" t="s">
        <v>1871</v>
      </c>
      <c r="F2325" s="19" t="s">
        <v>2166</v>
      </c>
      <c r="G2325" s="17" t="s">
        <v>620</v>
      </c>
      <c r="H2325" s="17" t="s">
        <v>617</v>
      </c>
    </row>
    <row r="2326" spans="1:8" ht="13.8" x14ac:dyDescent="0.3">
      <c r="A2326" s="16" t="s">
        <v>1044</v>
      </c>
      <c r="B2326" s="17" t="s">
        <v>649</v>
      </c>
      <c r="C2326" s="16" t="s">
        <v>181</v>
      </c>
      <c r="D2326" s="18">
        <v>36669</v>
      </c>
      <c r="E2326" s="19" t="s">
        <v>1871</v>
      </c>
      <c r="F2326" s="19" t="s">
        <v>2166</v>
      </c>
      <c r="G2326" s="17" t="s">
        <v>620</v>
      </c>
      <c r="H2326" s="17" t="s">
        <v>615</v>
      </c>
    </row>
    <row r="2327" spans="1:8" ht="13.8" x14ac:dyDescent="0.3">
      <c r="A2327" s="16" t="s">
        <v>1653</v>
      </c>
      <c r="B2327" s="17" t="s">
        <v>642</v>
      </c>
      <c r="C2327" s="16" t="s">
        <v>396</v>
      </c>
      <c r="D2327" s="18">
        <v>36671</v>
      </c>
      <c r="E2327" s="19" t="s">
        <v>1871</v>
      </c>
      <c r="F2327" s="19" t="s">
        <v>2166</v>
      </c>
      <c r="G2327" s="17" t="s">
        <v>620</v>
      </c>
      <c r="H2327" s="17" t="s">
        <v>615</v>
      </c>
    </row>
    <row r="2328" spans="1:8" ht="13.8" x14ac:dyDescent="0.3">
      <c r="A2328" s="16" t="s">
        <v>1426</v>
      </c>
      <c r="B2328" s="17" t="s">
        <v>642</v>
      </c>
      <c r="C2328" s="16" t="s">
        <v>395</v>
      </c>
      <c r="D2328" s="18">
        <v>36671</v>
      </c>
      <c r="E2328" s="19" t="s">
        <v>1871</v>
      </c>
      <c r="F2328" s="19" t="s">
        <v>2166</v>
      </c>
      <c r="G2328" s="17" t="s">
        <v>620</v>
      </c>
      <c r="H2328" s="17" t="s">
        <v>617</v>
      </c>
    </row>
    <row r="2329" spans="1:8" ht="13.8" x14ac:dyDescent="0.3">
      <c r="A2329" s="16" t="s">
        <v>1217</v>
      </c>
      <c r="B2329" s="17" t="s">
        <v>686</v>
      </c>
      <c r="C2329" s="16" t="s">
        <v>31</v>
      </c>
      <c r="D2329" s="18">
        <v>36892</v>
      </c>
      <c r="E2329" s="19" t="s">
        <v>1871</v>
      </c>
      <c r="F2329" s="19" t="s">
        <v>2166</v>
      </c>
      <c r="G2329" s="17" t="s">
        <v>614</v>
      </c>
      <c r="H2329" s="17" t="s">
        <v>615</v>
      </c>
    </row>
    <row r="2330" spans="1:8" ht="13.8" x14ac:dyDescent="0.3">
      <c r="A2330" s="16" t="s">
        <v>1218</v>
      </c>
      <c r="B2330" s="17" t="s">
        <v>686</v>
      </c>
      <c r="C2330" s="16" t="s">
        <v>31</v>
      </c>
      <c r="D2330" s="18">
        <v>36892</v>
      </c>
      <c r="E2330" s="19" t="s">
        <v>1871</v>
      </c>
      <c r="F2330" s="19" t="s">
        <v>2166</v>
      </c>
      <c r="G2330" s="17" t="s">
        <v>614</v>
      </c>
      <c r="H2330" s="17" t="s">
        <v>615</v>
      </c>
    </row>
    <row r="2331" spans="1:8" ht="13.8" x14ac:dyDescent="0.3">
      <c r="A2331" s="16" t="s">
        <v>1167</v>
      </c>
      <c r="B2331" s="17" t="s">
        <v>686</v>
      </c>
      <c r="C2331" s="16" t="s">
        <v>74</v>
      </c>
      <c r="D2331" s="18">
        <v>36920</v>
      </c>
      <c r="E2331" s="19" t="s">
        <v>1871</v>
      </c>
      <c r="F2331" s="19" t="s">
        <v>2166</v>
      </c>
      <c r="G2331" s="17" t="s">
        <v>614</v>
      </c>
      <c r="H2331" s="17" t="s">
        <v>615</v>
      </c>
    </row>
    <row r="2332" spans="1:8" ht="13.8" x14ac:dyDescent="0.3">
      <c r="A2332" s="16" t="s">
        <v>1168</v>
      </c>
      <c r="B2332" s="17" t="s">
        <v>686</v>
      </c>
      <c r="C2332" s="16" t="s">
        <v>74</v>
      </c>
      <c r="D2332" s="18">
        <v>36920</v>
      </c>
      <c r="E2332" s="19" t="s">
        <v>1871</v>
      </c>
      <c r="F2332" s="19" t="s">
        <v>2166</v>
      </c>
      <c r="G2332" s="17" t="s">
        <v>614</v>
      </c>
      <c r="H2332" s="17" t="s">
        <v>615</v>
      </c>
    </row>
    <row r="2333" spans="1:8" ht="13.8" x14ac:dyDescent="0.3">
      <c r="A2333" s="16" t="s">
        <v>1481</v>
      </c>
      <c r="B2333" s="17" t="s">
        <v>630</v>
      </c>
      <c r="C2333" s="16" t="s">
        <v>182</v>
      </c>
      <c r="D2333" s="18">
        <v>36924</v>
      </c>
      <c r="E2333" s="19" t="s">
        <v>1871</v>
      </c>
      <c r="F2333" s="19" t="s">
        <v>2166</v>
      </c>
      <c r="G2333" s="17" t="s">
        <v>614</v>
      </c>
      <c r="H2333" s="17" t="s">
        <v>617</v>
      </c>
    </row>
    <row r="2334" spans="1:8" ht="13.8" x14ac:dyDescent="0.3">
      <c r="A2334" s="16" t="s">
        <v>1482</v>
      </c>
      <c r="B2334" s="17" t="s">
        <v>630</v>
      </c>
      <c r="C2334" s="16" t="s">
        <v>182</v>
      </c>
      <c r="D2334" s="18">
        <v>36924</v>
      </c>
      <c r="E2334" s="19" t="s">
        <v>1871</v>
      </c>
      <c r="F2334" s="19" t="s">
        <v>2166</v>
      </c>
      <c r="G2334" s="17" t="s">
        <v>614</v>
      </c>
      <c r="H2334" s="17" t="s">
        <v>615</v>
      </c>
    </row>
    <row r="2335" spans="1:8" ht="13.8" x14ac:dyDescent="0.3">
      <c r="A2335" s="16" t="s">
        <v>1418</v>
      </c>
      <c r="B2335" s="17" t="s">
        <v>630</v>
      </c>
      <c r="C2335" s="16" t="s">
        <v>259</v>
      </c>
      <c r="D2335" s="18">
        <v>36938</v>
      </c>
      <c r="E2335" s="19" t="s">
        <v>1871</v>
      </c>
      <c r="F2335" s="19" t="s">
        <v>2166</v>
      </c>
      <c r="G2335" s="17" t="s">
        <v>614</v>
      </c>
      <c r="H2335" s="17" t="s">
        <v>617</v>
      </c>
    </row>
    <row r="2336" spans="1:8" ht="13.8" x14ac:dyDescent="0.3">
      <c r="A2336" s="16" t="s">
        <v>1419</v>
      </c>
      <c r="B2336" s="17" t="s">
        <v>630</v>
      </c>
      <c r="C2336" s="16" t="s">
        <v>259</v>
      </c>
      <c r="D2336" s="18">
        <v>36938</v>
      </c>
      <c r="E2336" s="19" t="s">
        <v>1871</v>
      </c>
      <c r="F2336" s="19" t="s">
        <v>2166</v>
      </c>
      <c r="G2336" s="17" t="s">
        <v>614</v>
      </c>
      <c r="H2336" s="17" t="s">
        <v>615</v>
      </c>
    </row>
    <row r="2337" spans="1:8" ht="13.8" x14ac:dyDescent="0.3">
      <c r="A2337" s="16" t="s">
        <v>1814</v>
      </c>
      <c r="B2337" s="17" t="s">
        <v>630</v>
      </c>
      <c r="C2337" s="16" t="s">
        <v>234</v>
      </c>
      <c r="D2337" s="18">
        <v>36938</v>
      </c>
      <c r="E2337" s="19" t="s">
        <v>1871</v>
      </c>
      <c r="F2337" s="19" t="s">
        <v>2166</v>
      </c>
      <c r="G2337" s="17" t="s">
        <v>620</v>
      </c>
      <c r="H2337" s="17" t="s">
        <v>615</v>
      </c>
    </row>
    <row r="2338" spans="1:8" ht="13.8" x14ac:dyDescent="0.3">
      <c r="A2338" s="16" t="s">
        <v>1292</v>
      </c>
      <c r="B2338" s="17" t="s">
        <v>619</v>
      </c>
      <c r="C2338" s="16" t="s">
        <v>460</v>
      </c>
      <c r="D2338" s="18">
        <v>36939</v>
      </c>
      <c r="E2338" s="19" t="s">
        <v>1871</v>
      </c>
      <c r="F2338" s="19" t="s">
        <v>2166</v>
      </c>
      <c r="G2338" s="17" t="s">
        <v>620</v>
      </c>
      <c r="H2338" s="17" t="s">
        <v>617</v>
      </c>
    </row>
    <row r="2339" spans="1:8" ht="13.8" x14ac:dyDescent="0.3">
      <c r="A2339" s="16" t="s">
        <v>1725</v>
      </c>
      <c r="B2339" s="17" t="s">
        <v>686</v>
      </c>
      <c r="C2339" s="16" t="s">
        <v>459</v>
      </c>
      <c r="D2339" s="18">
        <v>36940</v>
      </c>
      <c r="E2339" s="19" t="s">
        <v>1871</v>
      </c>
      <c r="F2339" s="19" t="s">
        <v>2166</v>
      </c>
      <c r="G2339" s="17" t="s">
        <v>614</v>
      </c>
      <c r="H2339" s="17" t="s">
        <v>615</v>
      </c>
    </row>
    <row r="2340" spans="1:8" ht="13.8" x14ac:dyDescent="0.3">
      <c r="A2340" s="16" t="s">
        <v>1726</v>
      </c>
      <c r="B2340" s="17" t="s">
        <v>686</v>
      </c>
      <c r="C2340" s="16" t="s">
        <v>459</v>
      </c>
      <c r="D2340" s="18">
        <v>36940</v>
      </c>
      <c r="E2340" s="19" t="s">
        <v>1871</v>
      </c>
      <c r="F2340" s="19" t="s">
        <v>2166</v>
      </c>
      <c r="G2340" s="17" t="s">
        <v>614</v>
      </c>
      <c r="H2340" s="17" t="s">
        <v>615</v>
      </c>
    </row>
    <row r="2341" spans="1:8" ht="13.8" x14ac:dyDescent="0.3">
      <c r="A2341" s="16" t="s">
        <v>775</v>
      </c>
      <c r="B2341" s="17" t="s">
        <v>632</v>
      </c>
      <c r="C2341" s="16" t="s">
        <v>457</v>
      </c>
      <c r="D2341" s="18">
        <v>36940</v>
      </c>
      <c r="E2341" s="19" t="s">
        <v>1871</v>
      </c>
      <c r="F2341" s="19" t="s">
        <v>2166</v>
      </c>
      <c r="G2341" s="17" t="s">
        <v>653</v>
      </c>
      <c r="H2341" s="17" t="s">
        <v>615</v>
      </c>
    </row>
    <row r="2342" spans="1:8" ht="13.8" x14ac:dyDescent="0.3">
      <c r="A2342" s="16" t="s">
        <v>776</v>
      </c>
      <c r="B2342" s="17" t="s">
        <v>632</v>
      </c>
      <c r="C2342" s="16" t="s">
        <v>457</v>
      </c>
      <c r="D2342" s="18">
        <v>36940</v>
      </c>
      <c r="E2342" s="19" t="s">
        <v>1871</v>
      </c>
      <c r="F2342" s="19" t="s">
        <v>2166</v>
      </c>
      <c r="G2342" s="17" t="s">
        <v>653</v>
      </c>
      <c r="H2342" s="17" t="s">
        <v>615</v>
      </c>
    </row>
    <row r="2343" spans="1:8" ht="13.8" x14ac:dyDescent="0.3">
      <c r="A2343" s="16" t="s">
        <v>777</v>
      </c>
      <c r="B2343" s="17" t="s">
        <v>632</v>
      </c>
      <c r="C2343" s="16" t="s">
        <v>457</v>
      </c>
      <c r="D2343" s="18">
        <v>36940</v>
      </c>
      <c r="E2343" s="19" t="s">
        <v>1871</v>
      </c>
      <c r="F2343" s="19" t="s">
        <v>2166</v>
      </c>
      <c r="G2343" s="17" t="s">
        <v>653</v>
      </c>
      <c r="H2343" s="17" t="s">
        <v>615</v>
      </c>
    </row>
    <row r="2344" spans="1:8" ht="13.8" x14ac:dyDescent="0.3">
      <c r="A2344" s="16" t="s">
        <v>1545</v>
      </c>
      <c r="B2344" s="17" t="s">
        <v>649</v>
      </c>
      <c r="C2344" s="16" t="s">
        <v>315</v>
      </c>
      <c r="D2344" s="18">
        <v>36940</v>
      </c>
      <c r="E2344" s="19" t="s">
        <v>1871</v>
      </c>
      <c r="F2344" s="19" t="s">
        <v>2166</v>
      </c>
      <c r="G2344" s="17" t="s">
        <v>614</v>
      </c>
      <c r="H2344" s="17" t="s">
        <v>617</v>
      </c>
    </row>
    <row r="2345" spans="1:8" ht="13.8" x14ac:dyDescent="0.3">
      <c r="A2345" s="16" t="s">
        <v>1546</v>
      </c>
      <c r="B2345" s="17" t="s">
        <v>649</v>
      </c>
      <c r="C2345" s="16" t="s">
        <v>315</v>
      </c>
      <c r="D2345" s="18">
        <v>36940</v>
      </c>
      <c r="E2345" s="19" t="s">
        <v>1871</v>
      </c>
      <c r="F2345" s="19" t="s">
        <v>2166</v>
      </c>
      <c r="G2345" s="17" t="s">
        <v>614</v>
      </c>
      <c r="H2345" s="17" t="s">
        <v>615</v>
      </c>
    </row>
    <row r="2346" spans="1:8" ht="13.8" x14ac:dyDescent="0.3">
      <c r="A2346" s="16" t="s">
        <v>1606</v>
      </c>
      <c r="B2346" s="17" t="s">
        <v>686</v>
      </c>
      <c r="C2346" s="16" t="s">
        <v>458</v>
      </c>
      <c r="D2346" s="18">
        <v>36940</v>
      </c>
      <c r="E2346" s="19" t="s">
        <v>1871</v>
      </c>
      <c r="F2346" s="19" t="s">
        <v>2166</v>
      </c>
      <c r="G2346" s="17" t="s">
        <v>614</v>
      </c>
      <c r="H2346" s="17" t="s">
        <v>617</v>
      </c>
    </row>
    <row r="2347" spans="1:8" ht="13.8" x14ac:dyDescent="0.3">
      <c r="A2347" s="16" t="s">
        <v>1607</v>
      </c>
      <c r="B2347" s="17" t="s">
        <v>686</v>
      </c>
      <c r="C2347" s="16" t="s">
        <v>458</v>
      </c>
      <c r="D2347" s="18">
        <v>36940</v>
      </c>
      <c r="E2347" s="19" t="s">
        <v>1871</v>
      </c>
      <c r="F2347" s="19" t="s">
        <v>2166</v>
      </c>
      <c r="G2347" s="17" t="s">
        <v>614</v>
      </c>
      <c r="H2347" s="17" t="s">
        <v>617</v>
      </c>
    </row>
    <row r="2348" spans="1:8" ht="13.8" x14ac:dyDescent="0.3">
      <c r="A2348" s="16" t="s">
        <v>1381</v>
      </c>
      <c r="B2348" s="17" t="s">
        <v>638</v>
      </c>
      <c r="C2348" s="16" t="s">
        <v>170</v>
      </c>
      <c r="D2348" s="18">
        <v>36940</v>
      </c>
      <c r="E2348" s="19" t="s">
        <v>1871</v>
      </c>
      <c r="F2348" s="19" t="s">
        <v>2166</v>
      </c>
      <c r="G2348" s="17" t="s">
        <v>620</v>
      </c>
      <c r="H2348" s="17" t="s">
        <v>617</v>
      </c>
    </row>
    <row r="2349" spans="1:8" ht="13.8" x14ac:dyDescent="0.3">
      <c r="A2349" s="16" t="s">
        <v>733</v>
      </c>
      <c r="B2349" s="17" t="s">
        <v>673</v>
      </c>
      <c r="C2349" s="16" t="s">
        <v>203</v>
      </c>
      <c r="D2349" s="18">
        <v>36940</v>
      </c>
      <c r="E2349" s="19" t="s">
        <v>1871</v>
      </c>
      <c r="F2349" s="19" t="s">
        <v>2166</v>
      </c>
      <c r="G2349" s="17" t="s">
        <v>620</v>
      </c>
      <c r="H2349" s="17" t="s">
        <v>617</v>
      </c>
    </row>
    <row r="2350" spans="1:8" ht="13.8" x14ac:dyDescent="0.3">
      <c r="A2350" s="16" t="s">
        <v>122</v>
      </c>
      <c r="B2350" s="17" t="s">
        <v>619</v>
      </c>
      <c r="C2350" s="16" t="s">
        <v>165</v>
      </c>
      <c r="D2350" s="18">
        <v>36941</v>
      </c>
      <c r="E2350" s="19" t="s">
        <v>1871</v>
      </c>
      <c r="F2350" s="19" t="s">
        <v>2166</v>
      </c>
      <c r="G2350" s="17" t="s">
        <v>620</v>
      </c>
      <c r="H2350" s="17" t="s">
        <v>615</v>
      </c>
    </row>
    <row r="2351" spans="1:8" ht="13.8" x14ac:dyDescent="0.3">
      <c r="A2351" s="16" t="s">
        <v>1386</v>
      </c>
      <c r="B2351" s="17" t="s">
        <v>630</v>
      </c>
      <c r="C2351" s="16" t="s">
        <v>353</v>
      </c>
      <c r="D2351" s="18">
        <v>36941</v>
      </c>
      <c r="E2351" s="19" t="s">
        <v>1871</v>
      </c>
      <c r="F2351" s="19" t="s">
        <v>2166</v>
      </c>
      <c r="G2351" s="17" t="s">
        <v>620</v>
      </c>
      <c r="H2351" s="17" t="s">
        <v>617</v>
      </c>
    </row>
    <row r="2352" spans="1:8" ht="13.8" x14ac:dyDescent="0.3">
      <c r="A2352" s="16" t="s">
        <v>253</v>
      </c>
      <c r="B2352" s="17" t="s">
        <v>619</v>
      </c>
      <c r="C2352" s="16" t="s">
        <v>313</v>
      </c>
      <c r="D2352" s="18">
        <v>36941</v>
      </c>
      <c r="E2352" s="19" t="s">
        <v>1871</v>
      </c>
      <c r="F2352" s="19" t="s">
        <v>2166</v>
      </c>
      <c r="G2352" s="17" t="s">
        <v>620</v>
      </c>
      <c r="H2352" s="17" t="s">
        <v>615</v>
      </c>
    </row>
    <row r="2353" spans="1:8" ht="13.8" x14ac:dyDescent="0.3">
      <c r="A2353" s="16" t="s">
        <v>328</v>
      </c>
      <c r="B2353" s="17" t="s">
        <v>673</v>
      </c>
      <c r="C2353" s="16" t="s">
        <v>455</v>
      </c>
      <c r="D2353" s="18">
        <v>36941</v>
      </c>
      <c r="E2353" s="19" t="s">
        <v>1871</v>
      </c>
      <c r="F2353" s="19" t="s">
        <v>2166</v>
      </c>
      <c r="G2353" s="17" t="s">
        <v>620</v>
      </c>
      <c r="H2353" s="17" t="s">
        <v>615</v>
      </c>
    </row>
    <row r="2354" spans="1:8" ht="13.8" x14ac:dyDescent="0.3">
      <c r="A2354" s="16" t="s">
        <v>174</v>
      </c>
      <c r="B2354" s="17" t="s">
        <v>673</v>
      </c>
      <c r="C2354" s="16" t="s">
        <v>50</v>
      </c>
      <c r="D2354" s="18">
        <v>36941</v>
      </c>
      <c r="E2354" s="19" t="s">
        <v>1871</v>
      </c>
      <c r="F2354" s="19" t="s">
        <v>2166</v>
      </c>
      <c r="G2354" s="17" t="s">
        <v>620</v>
      </c>
      <c r="H2354" s="17" t="s">
        <v>615</v>
      </c>
    </row>
    <row r="2355" spans="1:8" ht="13.8" x14ac:dyDescent="0.3">
      <c r="A2355" s="16" t="s">
        <v>707</v>
      </c>
      <c r="B2355" s="17" t="s">
        <v>686</v>
      </c>
      <c r="C2355" s="16" t="s">
        <v>238</v>
      </c>
      <c r="D2355" s="18">
        <v>36941</v>
      </c>
      <c r="E2355" s="19" t="s">
        <v>1871</v>
      </c>
      <c r="F2355" s="19" t="s">
        <v>2166</v>
      </c>
      <c r="G2355" s="17" t="s">
        <v>614</v>
      </c>
      <c r="H2355" s="17" t="s">
        <v>615</v>
      </c>
    </row>
    <row r="2356" spans="1:8" ht="13.8" x14ac:dyDescent="0.3">
      <c r="A2356" s="16" t="s">
        <v>708</v>
      </c>
      <c r="B2356" s="17" t="s">
        <v>686</v>
      </c>
      <c r="C2356" s="16" t="s">
        <v>238</v>
      </c>
      <c r="D2356" s="18">
        <v>36941</v>
      </c>
      <c r="E2356" s="19" t="s">
        <v>1871</v>
      </c>
      <c r="F2356" s="19" t="s">
        <v>2166</v>
      </c>
      <c r="G2356" s="17" t="s">
        <v>614</v>
      </c>
      <c r="H2356" s="17" t="s">
        <v>617</v>
      </c>
    </row>
    <row r="2357" spans="1:8" ht="13.8" x14ac:dyDescent="0.3">
      <c r="A2357" s="16" t="s">
        <v>908</v>
      </c>
      <c r="B2357" s="17" t="s">
        <v>632</v>
      </c>
      <c r="C2357" s="16" t="s">
        <v>346</v>
      </c>
      <c r="D2357" s="18">
        <v>36941</v>
      </c>
      <c r="E2357" s="19" t="s">
        <v>1871</v>
      </c>
      <c r="F2357" s="19" t="s">
        <v>2166</v>
      </c>
      <c r="G2357" s="17" t="s">
        <v>614</v>
      </c>
      <c r="H2357" s="17" t="s">
        <v>615</v>
      </c>
    </row>
    <row r="2358" spans="1:8" ht="13.8" x14ac:dyDescent="0.3">
      <c r="A2358" s="16" t="s">
        <v>909</v>
      </c>
      <c r="B2358" s="17" t="s">
        <v>632</v>
      </c>
      <c r="C2358" s="16" t="s">
        <v>346</v>
      </c>
      <c r="D2358" s="18">
        <v>36941</v>
      </c>
      <c r="E2358" s="19" t="s">
        <v>1871</v>
      </c>
      <c r="F2358" s="19" t="s">
        <v>2166</v>
      </c>
      <c r="G2358" s="17" t="s">
        <v>614</v>
      </c>
      <c r="H2358" s="17" t="s">
        <v>617</v>
      </c>
    </row>
    <row r="2359" spans="1:8" ht="13.8" x14ac:dyDescent="0.3">
      <c r="A2359" s="16" t="s">
        <v>926</v>
      </c>
      <c r="B2359" s="17" t="s">
        <v>638</v>
      </c>
      <c r="C2359" s="16" t="s">
        <v>451</v>
      </c>
      <c r="D2359" s="18">
        <v>36941</v>
      </c>
      <c r="E2359" s="19" t="s">
        <v>1871</v>
      </c>
      <c r="F2359" s="19" t="s">
        <v>2166</v>
      </c>
      <c r="G2359" s="17" t="s">
        <v>653</v>
      </c>
      <c r="H2359" s="17" t="s">
        <v>615</v>
      </c>
    </row>
    <row r="2360" spans="1:8" ht="13.8" x14ac:dyDescent="0.3">
      <c r="A2360" s="16" t="s">
        <v>927</v>
      </c>
      <c r="B2360" s="17" t="s">
        <v>638</v>
      </c>
      <c r="C2360" s="16" t="s">
        <v>451</v>
      </c>
      <c r="D2360" s="18">
        <v>36941</v>
      </c>
      <c r="E2360" s="19" t="s">
        <v>1871</v>
      </c>
      <c r="F2360" s="19" t="s">
        <v>2166</v>
      </c>
      <c r="G2360" s="17" t="s">
        <v>653</v>
      </c>
      <c r="H2360" s="17" t="s">
        <v>617</v>
      </c>
    </row>
    <row r="2361" spans="1:8" ht="13.8" x14ac:dyDescent="0.3">
      <c r="A2361" s="16" t="s">
        <v>928</v>
      </c>
      <c r="B2361" s="17" t="s">
        <v>638</v>
      </c>
      <c r="C2361" s="16" t="s">
        <v>451</v>
      </c>
      <c r="D2361" s="18">
        <v>36941</v>
      </c>
      <c r="E2361" s="19" t="s">
        <v>1871</v>
      </c>
      <c r="F2361" s="19" t="s">
        <v>2166</v>
      </c>
      <c r="G2361" s="17" t="s">
        <v>653</v>
      </c>
      <c r="H2361" s="17" t="s">
        <v>617</v>
      </c>
    </row>
    <row r="2362" spans="1:8" ht="13.8" x14ac:dyDescent="0.3">
      <c r="A2362" s="16" t="s">
        <v>1719</v>
      </c>
      <c r="B2362" s="17" t="s">
        <v>632</v>
      </c>
      <c r="C2362" s="16" t="s">
        <v>456</v>
      </c>
      <c r="D2362" s="18">
        <v>36941</v>
      </c>
      <c r="E2362" s="19" t="s">
        <v>1871</v>
      </c>
      <c r="F2362" s="19" t="s">
        <v>2166</v>
      </c>
      <c r="G2362" s="17" t="s">
        <v>620</v>
      </c>
      <c r="H2362" s="17" t="s">
        <v>617</v>
      </c>
    </row>
    <row r="2363" spans="1:8" ht="13.8" x14ac:dyDescent="0.3">
      <c r="A2363" s="16" t="s">
        <v>841</v>
      </c>
      <c r="B2363" s="17" t="s">
        <v>619</v>
      </c>
      <c r="C2363" s="16" t="s">
        <v>450</v>
      </c>
      <c r="D2363" s="18">
        <v>36941</v>
      </c>
      <c r="E2363" s="19" t="s">
        <v>1871</v>
      </c>
      <c r="F2363" s="19" t="s">
        <v>2166</v>
      </c>
      <c r="G2363" s="17" t="s">
        <v>614</v>
      </c>
      <c r="H2363" s="17" t="s">
        <v>617</v>
      </c>
    </row>
    <row r="2364" spans="1:8" ht="13.8" x14ac:dyDescent="0.3">
      <c r="A2364" s="16" t="s">
        <v>842</v>
      </c>
      <c r="B2364" s="17" t="s">
        <v>619</v>
      </c>
      <c r="C2364" s="16" t="s">
        <v>450</v>
      </c>
      <c r="D2364" s="18">
        <v>36941</v>
      </c>
      <c r="E2364" s="19" t="s">
        <v>1871</v>
      </c>
      <c r="F2364" s="19" t="s">
        <v>2166</v>
      </c>
      <c r="G2364" s="17" t="s">
        <v>614</v>
      </c>
      <c r="H2364" s="17" t="s">
        <v>617</v>
      </c>
    </row>
    <row r="2365" spans="1:8" ht="13.8" x14ac:dyDescent="0.3">
      <c r="A2365" s="16" t="s">
        <v>3166</v>
      </c>
      <c r="B2365" s="17" t="s">
        <v>619</v>
      </c>
      <c r="C2365" s="16" t="s">
        <v>2336</v>
      </c>
      <c r="D2365" s="18">
        <v>36941</v>
      </c>
      <c r="E2365" s="19" t="s">
        <v>1871</v>
      </c>
      <c r="F2365" s="19" t="s">
        <v>2166</v>
      </c>
      <c r="G2365" s="17" t="s">
        <v>620</v>
      </c>
      <c r="H2365" s="17" t="s">
        <v>615</v>
      </c>
    </row>
    <row r="2366" spans="1:8" ht="13.8" x14ac:dyDescent="0.3">
      <c r="A2366" s="16" t="s">
        <v>1276</v>
      </c>
      <c r="B2366" s="17" t="s">
        <v>630</v>
      </c>
      <c r="C2366" s="16" t="s">
        <v>453</v>
      </c>
      <c r="D2366" s="18">
        <v>36941</v>
      </c>
      <c r="E2366" s="19" t="s">
        <v>1871</v>
      </c>
      <c r="F2366" s="19" t="s">
        <v>2166</v>
      </c>
      <c r="G2366" s="17" t="s">
        <v>620</v>
      </c>
      <c r="H2366" s="17" t="s">
        <v>617</v>
      </c>
    </row>
    <row r="2367" spans="1:8" ht="13.8" x14ac:dyDescent="0.3">
      <c r="A2367" s="16" t="s">
        <v>1420</v>
      </c>
      <c r="B2367" s="17" t="s">
        <v>673</v>
      </c>
      <c r="C2367" s="16" t="s">
        <v>454</v>
      </c>
      <c r="D2367" s="18">
        <v>36941</v>
      </c>
      <c r="E2367" s="19" t="s">
        <v>1871</v>
      </c>
      <c r="F2367" s="19" t="s">
        <v>2166</v>
      </c>
      <c r="G2367" s="17" t="s">
        <v>620</v>
      </c>
      <c r="H2367" s="17" t="s">
        <v>617</v>
      </c>
    </row>
    <row r="2368" spans="1:8" ht="13.8" x14ac:dyDescent="0.3">
      <c r="A2368" s="16" t="s">
        <v>656</v>
      </c>
      <c r="B2368" s="17" t="s">
        <v>638</v>
      </c>
      <c r="C2368" s="16" t="s">
        <v>448</v>
      </c>
      <c r="D2368" s="18">
        <v>36942</v>
      </c>
      <c r="E2368" s="19" t="s">
        <v>1871</v>
      </c>
      <c r="F2368" s="19" t="s">
        <v>2166</v>
      </c>
      <c r="G2368" s="17" t="s">
        <v>614</v>
      </c>
      <c r="H2368" s="17" t="s">
        <v>617</v>
      </c>
    </row>
    <row r="2369" spans="1:8" ht="13.8" x14ac:dyDescent="0.3">
      <c r="A2369" s="16" t="s">
        <v>657</v>
      </c>
      <c r="B2369" s="17" t="s">
        <v>638</v>
      </c>
      <c r="C2369" s="16" t="s">
        <v>448</v>
      </c>
      <c r="D2369" s="18">
        <v>36942</v>
      </c>
      <c r="E2369" s="19" t="s">
        <v>1871</v>
      </c>
      <c r="F2369" s="19" t="s">
        <v>2166</v>
      </c>
      <c r="G2369" s="17" t="s">
        <v>614</v>
      </c>
      <c r="H2369" s="17" t="s">
        <v>617</v>
      </c>
    </row>
    <row r="2370" spans="1:8" ht="13.8" x14ac:dyDescent="0.3">
      <c r="A2370" s="16" t="s">
        <v>838</v>
      </c>
      <c r="B2370" s="17" t="s">
        <v>638</v>
      </c>
      <c r="C2370" s="16" t="s">
        <v>312</v>
      </c>
      <c r="D2370" s="18">
        <v>36942</v>
      </c>
      <c r="E2370" s="19" t="s">
        <v>1871</v>
      </c>
      <c r="F2370" s="19" t="s">
        <v>2166</v>
      </c>
      <c r="G2370" s="17" t="s">
        <v>614</v>
      </c>
      <c r="H2370" s="17" t="s">
        <v>617</v>
      </c>
    </row>
    <row r="2371" spans="1:8" ht="13.8" x14ac:dyDescent="0.3">
      <c r="A2371" s="16" t="s">
        <v>839</v>
      </c>
      <c r="B2371" s="17" t="s">
        <v>638</v>
      </c>
      <c r="C2371" s="16" t="s">
        <v>312</v>
      </c>
      <c r="D2371" s="18">
        <v>36942</v>
      </c>
      <c r="E2371" s="19" t="s">
        <v>1871</v>
      </c>
      <c r="F2371" s="19" t="s">
        <v>2166</v>
      </c>
      <c r="G2371" s="17" t="s">
        <v>614</v>
      </c>
      <c r="H2371" s="17" t="s">
        <v>617</v>
      </c>
    </row>
    <row r="2372" spans="1:8" ht="13.8" x14ac:dyDescent="0.3">
      <c r="A2372" s="16" t="s">
        <v>1268</v>
      </c>
      <c r="B2372" s="17" t="s">
        <v>619</v>
      </c>
      <c r="C2372" s="16" t="s">
        <v>348</v>
      </c>
      <c r="D2372" s="18">
        <v>36942</v>
      </c>
      <c r="E2372" s="19" t="s">
        <v>1871</v>
      </c>
      <c r="F2372" s="19" t="s">
        <v>2166</v>
      </c>
      <c r="G2372" s="17" t="s">
        <v>614</v>
      </c>
      <c r="H2372" s="17" t="s">
        <v>615</v>
      </c>
    </row>
    <row r="2373" spans="1:8" ht="13.8" x14ac:dyDescent="0.3">
      <c r="A2373" s="16" t="s">
        <v>1269</v>
      </c>
      <c r="B2373" s="17" t="s">
        <v>619</v>
      </c>
      <c r="C2373" s="16" t="s">
        <v>348</v>
      </c>
      <c r="D2373" s="18">
        <v>36942</v>
      </c>
      <c r="E2373" s="19" t="s">
        <v>1871</v>
      </c>
      <c r="F2373" s="19" t="s">
        <v>2166</v>
      </c>
      <c r="G2373" s="17" t="s">
        <v>614</v>
      </c>
      <c r="H2373" s="17" t="s">
        <v>615</v>
      </c>
    </row>
    <row r="2374" spans="1:8" ht="13.8" x14ac:dyDescent="0.3">
      <c r="A2374" s="16" t="s">
        <v>1795</v>
      </c>
      <c r="B2374" s="17" t="s">
        <v>638</v>
      </c>
      <c r="C2374" s="16" t="s">
        <v>449</v>
      </c>
      <c r="D2374" s="18">
        <v>36942</v>
      </c>
      <c r="E2374" s="19" t="s">
        <v>1871</v>
      </c>
      <c r="F2374" s="19" t="s">
        <v>2166</v>
      </c>
      <c r="G2374" s="17" t="s">
        <v>614</v>
      </c>
      <c r="H2374" s="17" t="s">
        <v>615</v>
      </c>
    </row>
    <row r="2375" spans="1:8" ht="13.8" x14ac:dyDescent="0.3">
      <c r="A2375" s="16" t="s">
        <v>1796</v>
      </c>
      <c r="B2375" s="17" t="s">
        <v>638</v>
      </c>
      <c r="C2375" s="16" t="s">
        <v>449</v>
      </c>
      <c r="D2375" s="18">
        <v>36942</v>
      </c>
      <c r="E2375" s="19" t="s">
        <v>1871</v>
      </c>
      <c r="F2375" s="19" t="s">
        <v>2166</v>
      </c>
      <c r="G2375" s="17" t="s">
        <v>614</v>
      </c>
      <c r="H2375" s="17" t="s">
        <v>617</v>
      </c>
    </row>
    <row r="2376" spans="1:8" ht="13.8" x14ac:dyDescent="0.3">
      <c r="A2376" s="16" t="s">
        <v>1240</v>
      </c>
      <c r="B2376" s="17" t="s">
        <v>632</v>
      </c>
      <c r="C2376" s="16" t="s">
        <v>264</v>
      </c>
      <c r="D2376" s="18">
        <v>36942</v>
      </c>
      <c r="E2376" s="19" t="s">
        <v>1871</v>
      </c>
      <c r="F2376" s="19" t="s">
        <v>2166</v>
      </c>
      <c r="G2376" s="17" t="s">
        <v>614</v>
      </c>
      <c r="H2376" s="17" t="s">
        <v>615</v>
      </c>
    </row>
    <row r="2377" spans="1:8" ht="13.8" x14ac:dyDescent="0.3">
      <c r="A2377" s="16" t="s">
        <v>1241</v>
      </c>
      <c r="B2377" s="17" t="s">
        <v>632</v>
      </c>
      <c r="C2377" s="16" t="s">
        <v>264</v>
      </c>
      <c r="D2377" s="18">
        <v>36942</v>
      </c>
      <c r="E2377" s="19" t="s">
        <v>1871</v>
      </c>
      <c r="F2377" s="19" t="s">
        <v>2166</v>
      </c>
      <c r="G2377" s="17" t="s">
        <v>614</v>
      </c>
      <c r="H2377" s="17" t="s">
        <v>617</v>
      </c>
    </row>
    <row r="2378" spans="1:8" ht="13.8" x14ac:dyDescent="0.3">
      <c r="A2378" s="16" t="s">
        <v>1007</v>
      </c>
      <c r="B2378" s="17" t="s">
        <v>619</v>
      </c>
      <c r="C2378" s="16" t="s">
        <v>20</v>
      </c>
      <c r="D2378" s="18">
        <v>36943</v>
      </c>
      <c r="E2378" s="19" t="s">
        <v>1871</v>
      </c>
      <c r="F2378" s="19" t="s">
        <v>2166</v>
      </c>
      <c r="G2378" s="17" t="s">
        <v>620</v>
      </c>
      <c r="H2378" s="17" t="s">
        <v>615</v>
      </c>
    </row>
    <row r="2379" spans="1:8" ht="13.8" x14ac:dyDescent="0.3">
      <c r="A2379" s="16" t="s">
        <v>1332</v>
      </c>
      <c r="B2379" s="17" t="s">
        <v>619</v>
      </c>
      <c r="C2379" s="16" t="s">
        <v>167</v>
      </c>
      <c r="D2379" s="18">
        <v>36943</v>
      </c>
      <c r="E2379" s="19" t="s">
        <v>1871</v>
      </c>
      <c r="F2379" s="19" t="s">
        <v>2166</v>
      </c>
      <c r="G2379" s="17" t="s">
        <v>614</v>
      </c>
      <c r="H2379" s="17" t="s">
        <v>617</v>
      </c>
    </row>
    <row r="2380" spans="1:8" ht="13.8" x14ac:dyDescent="0.3">
      <c r="A2380" s="16" t="s">
        <v>1333</v>
      </c>
      <c r="B2380" s="17" t="s">
        <v>619</v>
      </c>
      <c r="C2380" s="16" t="s">
        <v>167</v>
      </c>
      <c r="D2380" s="18">
        <v>36943</v>
      </c>
      <c r="E2380" s="19" t="s">
        <v>1871</v>
      </c>
      <c r="F2380" s="19" t="s">
        <v>2166</v>
      </c>
      <c r="G2380" s="17" t="s">
        <v>614</v>
      </c>
      <c r="H2380" s="17" t="s">
        <v>617</v>
      </c>
    </row>
    <row r="2381" spans="1:8" ht="13.8" x14ac:dyDescent="0.3">
      <c r="A2381" s="16" t="s">
        <v>1791</v>
      </c>
      <c r="B2381" s="17" t="s">
        <v>686</v>
      </c>
      <c r="C2381" s="16" t="s">
        <v>243</v>
      </c>
      <c r="D2381" s="18">
        <v>36943</v>
      </c>
      <c r="E2381" s="19" t="s">
        <v>1871</v>
      </c>
      <c r="F2381" s="19" t="s">
        <v>2166</v>
      </c>
      <c r="G2381" s="17" t="s">
        <v>620</v>
      </c>
      <c r="H2381" s="17" t="s">
        <v>615</v>
      </c>
    </row>
    <row r="2382" spans="1:8" ht="13.8" x14ac:dyDescent="0.3">
      <c r="A2382" s="16" t="s">
        <v>27</v>
      </c>
      <c r="B2382" s="17" t="s">
        <v>638</v>
      </c>
      <c r="C2382" s="16" t="s">
        <v>230</v>
      </c>
      <c r="D2382" s="18">
        <v>36943</v>
      </c>
      <c r="E2382" s="19" t="s">
        <v>1871</v>
      </c>
      <c r="F2382" s="19" t="s">
        <v>2166</v>
      </c>
      <c r="G2382" s="17" t="s">
        <v>620</v>
      </c>
      <c r="H2382" s="17" t="s">
        <v>615</v>
      </c>
    </row>
    <row r="2383" spans="1:8" ht="13.8" x14ac:dyDescent="0.3">
      <c r="A2383" s="16" t="s">
        <v>1062</v>
      </c>
      <c r="B2383" s="17" t="s">
        <v>649</v>
      </c>
      <c r="C2383" s="16" t="s">
        <v>164</v>
      </c>
      <c r="D2383" s="18">
        <v>36943</v>
      </c>
      <c r="E2383" s="19" t="s">
        <v>1871</v>
      </c>
      <c r="F2383" s="19" t="s">
        <v>2166</v>
      </c>
      <c r="G2383" s="17" t="s">
        <v>620</v>
      </c>
      <c r="H2383" s="17" t="s">
        <v>615</v>
      </c>
    </row>
    <row r="2384" spans="1:8" ht="13.8" x14ac:dyDescent="0.3">
      <c r="A2384" s="16" t="s">
        <v>1663</v>
      </c>
      <c r="B2384" s="17" t="s">
        <v>686</v>
      </c>
      <c r="C2384" s="16" t="s">
        <v>441</v>
      </c>
      <c r="D2384" s="18">
        <v>36943</v>
      </c>
      <c r="E2384" s="19" t="s">
        <v>1871</v>
      </c>
      <c r="F2384" s="19" t="s">
        <v>2166</v>
      </c>
      <c r="G2384" s="17" t="s">
        <v>620</v>
      </c>
      <c r="H2384" s="17" t="s">
        <v>617</v>
      </c>
    </row>
    <row r="2385" spans="1:8" ht="13.8" x14ac:dyDescent="0.3">
      <c r="A2385" s="16" t="s">
        <v>1765</v>
      </c>
      <c r="B2385" s="17" t="s">
        <v>632</v>
      </c>
      <c r="C2385" s="16" t="s">
        <v>445</v>
      </c>
      <c r="D2385" s="18">
        <v>36943</v>
      </c>
      <c r="E2385" s="19" t="s">
        <v>1871</v>
      </c>
      <c r="F2385" s="19" t="s">
        <v>2166</v>
      </c>
      <c r="G2385" s="17" t="s">
        <v>620</v>
      </c>
      <c r="H2385" s="17" t="s">
        <v>617</v>
      </c>
    </row>
    <row r="2386" spans="1:8" ht="13.8" x14ac:dyDescent="0.3">
      <c r="A2386" s="16" t="s">
        <v>879</v>
      </c>
      <c r="B2386" s="17" t="s">
        <v>630</v>
      </c>
      <c r="C2386" s="16" t="s">
        <v>427</v>
      </c>
      <c r="D2386" s="18">
        <v>36943</v>
      </c>
      <c r="E2386" s="19" t="s">
        <v>1871</v>
      </c>
      <c r="F2386" s="19" t="s">
        <v>2166</v>
      </c>
      <c r="G2386" s="17" t="s">
        <v>620</v>
      </c>
      <c r="H2386" s="17" t="s">
        <v>617</v>
      </c>
    </row>
    <row r="2387" spans="1:8" ht="13.8" x14ac:dyDescent="0.3">
      <c r="A2387" s="16" t="s">
        <v>21</v>
      </c>
      <c r="B2387" s="17" t="s">
        <v>638</v>
      </c>
      <c r="C2387" s="16" t="s">
        <v>426</v>
      </c>
      <c r="D2387" s="18">
        <v>36943</v>
      </c>
      <c r="E2387" s="19" t="s">
        <v>1871</v>
      </c>
      <c r="F2387" s="19" t="s">
        <v>2166</v>
      </c>
      <c r="G2387" s="17" t="s">
        <v>620</v>
      </c>
      <c r="H2387" s="17" t="s">
        <v>615</v>
      </c>
    </row>
    <row r="2388" spans="1:8" ht="13.8" x14ac:dyDescent="0.3">
      <c r="A2388" s="16" t="s">
        <v>1735</v>
      </c>
      <c r="B2388" s="17" t="s">
        <v>632</v>
      </c>
      <c r="C2388" s="16" t="s">
        <v>444</v>
      </c>
      <c r="D2388" s="18">
        <v>36943</v>
      </c>
      <c r="E2388" s="19" t="s">
        <v>1871</v>
      </c>
      <c r="F2388" s="19" t="s">
        <v>2166</v>
      </c>
      <c r="G2388" s="17" t="s">
        <v>614</v>
      </c>
      <c r="H2388" s="17" t="s">
        <v>615</v>
      </c>
    </row>
    <row r="2389" spans="1:8" ht="13.8" x14ac:dyDescent="0.3">
      <c r="A2389" s="16" t="s">
        <v>1736</v>
      </c>
      <c r="B2389" s="17" t="s">
        <v>632</v>
      </c>
      <c r="C2389" s="16" t="s">
        <v>444</v>
      </c>
      <c r="D2389" s="18">
        <v>36943</v>
      </c>
      <c r="E2389" s="19" t="s">
        <v>1871</v>
      </c>
      <c r="F2389" s="19" t="s">
        <v>2166</v>
      </c>
      <c r="G2389" s="17" t="s">
        <v>614</v>
      </c>
      <c r="H2389" s="17" t="s">
        <v>615</v>
      </c>
    </row>
    <row r="2390" spans="1:8" ht="13.8" x14ac:dyDescent="0.3">
      <c r="A2390" s="16" t="s">
        <v>1513</v>
      </c>
      <c r="B2390" s="17" t="s">
        <v>630</v>
      </c>
      <c r="C2390" s="16" t="s">
        <v>436</v>
      </c>
      <c r="D2390" s="18">
        <v>36943</v>
      </c>
      <c r="E2390" s="19" t="s">
        <v>1871</v>
      </c>
      <c r="F2390" s="19" t="s">
        <v>2166</v>
      </c>
      <c r="G2390" s="17" t="s">
        <v>620</v>
      </c>
      <c r="H2390" s="17" t="s">
        <v>617</v>
      </c>
    </row>
    <row r="2391" spans="1:8" ht="13.8" x14ac:dyDescent="0.3">
      <c r="A2391" s="16" t="s">
        <v>1154</v>
      </c>
      <c r="B2391" s="17" t="s">
        <v>673</v>
      </c>
      <c r="C2391" s="16" t="s">
        <v>351</v>
      </c>
      <c r="D2391" s="18">
        <v>36943</v>
      </c>
      <c r="E2391" s="19" t="s">
        <v>1871</v>
      </c>
      <c r="F2391" s="19" t="s">
        <v>2166</v>
      </c>
      <c r="G2391" s="17" t="s">
        <v>620</v>
      </c>
      <c r="H2391" s="17" t="s">
        <v>617</v>
      </c>
    </row>
    <row r="2392" spans="1:8" ht="13.8" x14ac:dyDescent="0.3">
      <c r="A2392" s="16" t="s">
        <v>1183</v>
      </c>
      <c r="B2392" s="17" t="s">
        <v>619</v>
      </c>
      <c r="C2392" s="16" t="s">
        <v>113</v>
      </c>
      <c r="D2392" s="18">
        <v>36943</v>
      </c>
      <c r="E2392" s="19" t="s">
        <v>1871</v>
      </c>
      <c r="F2392" s="19" t="s">
        <v>2166</v>
      </c>
      <c r="G2392" s="17" t="s">
        <v>620</v>
      </c>
      <c r="H2392" s="17" t="s">
        <v>615</v>
      </c>
    </row>
    <row r="2393" spans="1:8" ht="13.8" x14ac:dyDescent="0.3">
      <c r="A2393" s="16" t="s">
        <v>1484</v>
      </c>
      <c r="B2393" s="17" t="s">
        <v>638</v>
      </c>
      <c r="C2393" s="16" t="s">
        <v>423</v>
      </c>
      <c r="D2393" s="18">
        <v>36944</v>
      </c>
      <c r="E2393" s="19" t="s">
        <v>1871</v>
      </c>
      <c r="F2393" s="19" t="s">
        <v>2166</v>
      </c>
      <c r="G2393" s="17" t="s">
        <v>614</v>
      </c>
      <c r="H2393" s="17" t="s">
        <v>617</v>
      </c>
    </row>
    <row r="2394" spans="1:8" ht="13.8" x14ac:dyDescent="0.3">
      <c r="A2394" s="16" t="s">
        <v>1485</v>
      </c>
      <c r="B2394" s="17" t="s">
        <v>638</v>
      </c>
      <c r="C2394" s="16" t="s">
        <v>423</v>
      </c>
      <c r="D2394" s="18">
        <v>36944</v>
      </c>
      <c r="E2394" s="19" t="s">
        <v>1871</v>
      </c>
      <c r="F2394" s="19" t="s">
        <v>2166</v>
      </c>
      <c r="G2394" s="17" t="s">
        <v>614</v>
      </c>
      <c r="H2394" s="17" t="s">
        <v>617</v>
      </c>
    </row>
    <row r="2395" spans="1:8" ht="13.8" x14ac:dyDescent="0.3">
      <c r="A2395" s="16" t="s">
        <v>1175</v>
      </c>
      <c r="B2395" s="17" t="s">
        <v>619</v>
      </c>
      <c r="C2395" s="16" t="s">
        <v>32</v>
      </c>
      <c r="D2395" s="18">
        <v>36944</v>
      </c>
      <c r="E2395" s="19" t="s">
        <v>1871</v>
      </c>
      <c r="F2395" s="19" t="s">
        <v>2166</v>
      </c>
      <c r="G2395" s="17" t="s">
        <v>620</v>
      </c>
      <c r="H2395" s="17" t="s">
        <v>617</v>
      </c>
    </row>
    <row r="2396" spans="1:8" ht="13.8" x14ac:dyDescent="0.3">
      <c r="A2396" s="16" t="s">
        <v>1757</v>
      </c>
      <c r="B2396" s="17" t="s">
        <v>686</v>
      </c>
      <c r="C2396" s="16" t="s">
        <v>339</v>
      </c>
      <c r="D2396" s="18">
        <v>36945</v>
      </c>
      <c r="E2396" s="19" t="s">
        <v>1871</v>
      </c>
      <c r="F2396" s="19" t="s">
        <v>2166</v>
      </c>
      <c r="G2396" s="17" t="s">
        <v>620</v>
      </c>
      <c r="H2396" s="17" t="s">
        <v>617</v>
      </c>
    </row>
    <row r="2397" spans="1:8" ht="13.8" x14ac:dyDescent="0.3">
      <c r="A2397" s="16" t="s">
        <v>1224</v>
      </c>
      <c r="B2397" s="17" t="s">
        <v>638</v>
      </c>
      <c r="C2397" s="16" t="s">
        <v>75</v>
      </c>
      <c r="D2397" s="18">
        <v>36945</v>
      </c>
      <c r="E2397" s="19" t="s">
        <v>1871</v>
      </c>
      <c r="F2397" s="19" t="s">
        <v>2166</v>
      </c>
      <c r="G2397" s="17" t="s">
        <v>614</v>
      </c>
      <c r="H2397" s="17" t="s">
        <v>617</v>
      </c>
    </row>
    <row r="2398" spans="1:8" ht="13.8" x14ac:dyDescent="0.3">
      <c r="A2398" s="16" t="s">
        <v>1225</v>
      </c>
      <c r="B2398" s="17" t="s">
        <v>638</v>
      </c>
      <c r="C2398" s="16" t="s">
        <v>75</v>
      </c>
      <c r="D2398" s="18">
        <v>36945</v>
      </c>
      <c r="E2398" s="19" t="s">
        <v>1871</v>
      </c>
      <c r="F2398" s="19" t="s">
        <v>2166</v>
      </c>
      <c r="G2398" s="17" t="s">
        <v>614</v>
      </c>
      <c r="H2398" s="17" t="s">
        <v>615</v>
      </c>
    </row>
    <row r="2399" spans="1:8" ht="13.8" x14ac:dyDescent="0.3">
      <c r="A2399" s="16" t="s">
        <v>3167</v>
      </c>
      <c r="B2399" s="17" t="s">
        <v>686</v>
      </c>
      <c r="C2399" s="16" t="s">
        <v>2794</v>
      </c>
      <c r="D2399" s="18">
        <v>36945</v>
      </c>
      <c r="E2399" s="19" t="s">
        <v>1871</v>
      </c>
      <c r="F2399" s="19" t="s">
        <v>2166</v>
      </c>
      <c r="G2399" s="17" t="s">
        <v>620</v>
      </c>
      <c r="H2399" s="17" t="s">
        <v>617</v>
      </c>
    </row>
    <row r="2400" spans="1:8" ht="13.8" x14ac:dyDescent="0.3">
      <c r="A2400" s="16" t="s">
        <v>1675</v>
      </c>
      <c r="B2400" s="17" t="s">
        <v>632</v>
      </c>
      <c r="C2400" s="16" t="s">
        <v>417</v>
      </c>
      <c r="D2400" s="18">
        <v>36946</v>
      </c>
      <c r="E2400" s="19" t="s">
        <v>1871</v>
      </c>
      <c r="F2400" s="19" t="s">
        <v>2166</v>
      </c>
      <c r="G2400" s="17" t="s">
        <v>620</v>
      </c>
      <c r="H2400" s="17" t="s">
        <v>617</v>
      </c>
    </row>
    <row r="2401" spans="1:8" ht="13.8" x14ac:dyDescent="0.3">
      <c r="A2401" s="16" t="s">
        <v>1470</v>
      </c>
      <c r="B2401" s="17" t="s">
        <v>638</v>
      </c>
      <c r="C2401" s="16" t="s">
        <v>416</v>
      </c>
      <c r="D2401" s="18">
        <v>36946</v>
      </c>
      <c r="E2401" s="19" t="s">
        <v>1871</v>
      </c>
      <c r="F2401" s="19" t="s">
        <v>2166</v>
      </c>
      <c r="G2401" s="17" t="s">
        <v>620</v>
      </c>
      <c r="H2401" s="17" t="s">
        <v>617</v>
      </c>
    </row>
    <row r="2402" spans="1:8" ht="13.8" x14ac:dyDescent="0.3">
      <c r="A2402" s="16" t="s">
        <v>1711</v>
      </c>
      <c r="B2402" s="17" t="s">
        <v>686</v>
      </c>
      <c r="C2402" s="16" t="s">
        <v>418</v>
      </c>
      <c r="D2402" s="18">
        <v>36946</v>
      </c>
      <c r="E2402" s="19" t="s">
        <v>1871</v>
      </c>
      <c r="F2402" s="19" t="s">
        <v>2166</v>
      </c>
      <c r="G2402" s="17" t="s">
        <v>653</v>
      </c>
      <c r="H2402" s="17" t="s">
        <v>615</v>
      </c>
    </row>
    <row r="2403" spans="1:8" ht="13.8" x14ac:dyDescent="0.3">
      <c r="A2403" s="16" t="s">
        <v>83</v>
      </c>
      <c r="B2403" s="17" t="s">
        <v>686</v>
      </c>
      <c r="C2403" s="16" t="s">
        <v>418</v>
      </c>
      <c r="D2403" s="18">
        <v>36946</v>
      </c>
      <c r="E2403" s="19" t="s">
        <v>1871</v>
      </c>
      <c r="F2403" s="19" t="s">
        <v>2166</v>
      </c>
      <c r="G2403" s="17" t="s">
        <v>653</v>
      </c>
      <c r="H2403" s="17" t="s">
        <v>615</v>
      </c>
    </row>
    <row r="2404" spans="1:8" ht="13.8" x14ac:dyDescent="0.3">
      <c r="A2404" s="16" t="s">
        <v>1712</v>
      </c>
      <c r="B2404" s="17" t="s">
        <v>686</v>
      </c>
      <c r="C2404" s="16" t="s">
        <v>418</v>
      </c>
      <c r="D2404" s="18">
        <v>36946</v>
      </c>
      <c r="E2404" s="19" t="s">
        <v>1871</v>
      </c>
      <c r="F2404" s="19" t="s">
        <v>2166</v>
      </c>
      <c r="G2404" s="17" t="s">
        <v>653</v>
      </c>
      <c r="H2404" s="17" t="s">
        <v>615</v>
      </c>
    </row>
    <row r="2405" spans="1:8" ht="13.8" x14ac:dyDescent="0.3">
      <c r="A2405" s="16" t="s">
        <v>1803</v>
      </c>
      <c r="B2405" s="17" t="s">
        <v>649</v>
      </c>
      <c r="C2405" s="16" t="s">
        <v>327</v>
      </c>
      <c r="D2405" s="18">
        <v>36947</v>
      </c>
      <c r="E2405" s="19" t="s">
        <v>1871</v>
      </c>
      <c r="F2405" s="19" t="s">
        <v>2166</v>
      </c>
      <c r="G2405" s="17" t="s">
        <v>614</v>
      </c>
      <c r="H2405" s="17" t="s">
        <v>615</v>
      </c>
    </row>
    <row r="2406" spans="1:8" ht="13.8" x14ac:dyDescent="0.3">
      <c r="A2406" s="16" t="s">
        <v>1804</v>
      </c>
      <c r="B2406" s="17" t="s">
        <v>649</v>
      </c>
      <c r="C2406" s="16" t="s">
        <v>327</v>
      </c>
      <c r="D2406" s="18">
        <v>36947</v>
      </c>
      <c r="E2406" s="19" t="s">
        <v>1871</v>
      </c>
      <c r="F2406" s="19" t="s">
        <v>2166</v>
      </c>
      <c r="G2406" s="17" t="s">
        <v>614</v>
      </c>
      <c r="H2406" s="17" t="s">
        <v>617</v>
      </c>
    </row>
    <row r="2407" spans="1:8" ht="13.8" x14ac:dyDescent="0.3">
      <c r="A2407" s="16" t="s">
        <v>141</v>
      </c>
      <c r="B2407" s="17" t="s">
        <v>630</v>
      </c>
      <c r="C2407" s="16" t="s">
        <v>179</v>
      </c>
      <c r="D2407" s="18">
        <v>36947</v>
      </c>
      <c r="E2407" s="19" t="s">
        <v>1871</v>
      </c>
      <c r="F2407" s="19" t="s">
        <v>2166</v>
      </c>
      <c r="G2407" s="17" t="s">
        <v>614</v>
      </c>
      <c r="H2407" s="17" t="s">
        <v>615</v>
      </c>
    </row>
    <row r="2408" spans="1:8" ht="13.8" x14ac:dyDescent="0.3">
      <c r="A2408" s="16" t="s">
        <v>1113</v>
      </c>
      <c r="B2408" s="17" t="s">
        <v>630</v>
      </c>
      <c r="C2408" s="16" t="s">
        <v>179</v>
      </c>
      <c r="D2408" s="18">
        <v>36947</v>
      </c>
      <c r="E2408" s="19" t="s">
        <v>1871</v>
      </c>
      <c r="F2408" s="19" t="s">
        <v>2166</v>
      </c>
      <c r="G2408" s="17" t="s">
        <v>614</v>
      </c>
      <c r="H2408" s="17" t="s">
        <v>615</v>
      </c>
    </row>
    <row r="2409" spans="1:8" ht="13.8" x14ac:dyDescent="0.3">
      <c r="A2409" s="16" t="s">
        <v>1843</v>
      </c>
      <c r="B2409" s="17" t="s">
        <v>638</v>
      </c>
      <c r="C2409" s="16" t="s">
        <v>343</v>
      </c>
      <c r="D2409" s="18">
        <v>36947</v>
      </c>
      <c r="E2409" s="19" t="s">
        <v>1871</v>
      </c>
      <c r="F2409" s="19" t="s">
        <v>2166</v>
      </c>
      <c r="G2409" s="17" t="s">
        <v>614</v>
      </c>
      <c r="H2409" s="17" t="s">
        <v>615</v>
      </c>
    </row>
    <row r="2410" spans="1:8" ht="13.8" x14ac:dyDescent="0.3">
      <c r="A2410" s="16" t="s">
        <v>1844</v>
      </c>
      <c r="B2410" s="17" t="s">
        <v>638</v>
      </c>
      <c r="C2410" s="16" t="s">
        <v>343</v>
      </c>
      <c r="D2410" s="18">
        <v>36947</v>
      </c>
      <c r="E2410" s="19" t="s">
        <v>1871</v>
      </c>
      <c r="F2410" s="19" t="s">
        <v>2166</v>
      </c>
      <c r="G2410" s="17" t="s">
        <v>614</v>
      </c>
      <c r="H2410" s="17" t="s">
        <v>617</v>
      </c>
    </row>
    <row r="2411" spans="1:8" ht="13.8" x14ac:dyDescent="0.3">
      <c r="A2411" s="16" t="s">
        <v>208</v>
      </c>
      <c r="B2411" s="17" t="s">
        <v>673</v>
      </c>
      <c r="C2411" s="16" t="s">
        <v>222</v>
      </c>
      <c r="D2411" s="18">
        <v>36947</v>
      </c>
      <c r="E2411" s="19" t="s">
        <v>1871</v>
      </c>
      <c r="F2411" s="19" t="s">
        <v>2166</v>
      </c>
      <c r="G2411" s="17" t="s">
        <v>614</v>
      </c>
      <c r="H2411" s="17" t="s">
        <v>615</v>
      </c>
    </row>
    <row r="2412" spans="1:8" ht="13.8" x14ac:dyDescent="0.3">
      <c r="A2412" s="16" t="s">
        <v>1016</v>
      </c>
      <c r="B2412" s="17" t="s">
        <v>673</v>
      </c>
      <c r="C2412" s="16" t="s">
        <v>222</v>
      </c>
      <c r="D2412" s="18">
        <v>36947</v>
      </c>
      <c r="E2412" s="19" t="s">
        <v>1871</v>
      </c>
      <c r="F2412" s="19" t="s">
        <v>2166</v>
      </c>
      <c r="G2412" s="17" t="s">
        <v>614</v>
      </c>
      <c r="H2412" s="17" t="s">
        <v>617</v>
      </c>
    </row>
    <row r="2413" spans="1:8" ht="13.8" x14ac:dyDescent="0.3">
      <c r="A2413" s="16" t="s">
        <v>718</v>
      </c>
      <c r="B2413" s="17" t="s">
        <v>649</v>
      </c>
      <c r="C2413" s="16" t="s">
        <v>289</v>
      </c>
      <c r="D2413" s="18">
        <v>36947</v>
      </c>
      <c r="E2413" s="19" t="s">
        <v>1871</v>
      </c>
      <c r="F2413" s="19" t="s">
        <v>2166</v>
      </c>
      <c r="G2413" s="17" t="s">
        <v>653</v>
      </c>
      <c r="H2413" s="17" t="s">
        <v>615</v>
      </c>
    </row>
    <row r="2414" spans="1:8" ht="13.8" x14ac:dyDescent="0.3">
      <c r="A2414" s="16" t="s">
        <v>719</v>
      </c>
      <c r="B2414" s="17" t="s">
        <v>649</v>
      </c>
      <c r="C2414" s="16" t="s">
        <v>289</v>
      </c>
      <c r="D2414" s="18">
        <v>36947</v>
      </c>
      <c r="E2414" s="19" t="s">
        <v>1871</v>
      </c>
      <c r="F2414" s="19" t="s">
        <v>2166</v>
      </c>
      <c r="G2414" s="17" t="s">
        <v>653</v>
      </c>
      <c r="H2414" s="17" t="s">
        <v>615</v>
      </c>
    </row>
    <row r="2415" spans="1:8" ht="13.8" x14ac:dyDescent="0.3">
      <c r="A2415" s="16" t="s">
        <v>720</v>
      </c>
      <c r="B2415" s="17" t="s">
        <v>649</v>
      </c>
      <c r="C2415" s="16" t="s">
        <v>289</v>
      </c>
      <c r="D2415" s="18">
        <v>36947</v>
      </c>
      <c r="E2415" s="19" t="s">
        <v>1871</v>
      </c>
      <c r="F2415" s="19" t="s">
        <v>2166</v>
      </c>
      <c r="G2415" s="17" t="s">
        <v>653</v>
      </c>
      <c r="H2415" s="17" t="s">
        <v>615</v>
      </c>
    </row>
    <row r="2416" spans="1:8" ht="13.8" x14ac:dyDescent="0.3">
      <c r="A2416" s="16" t="s">
        <v>688</v>
      </c>
      <c r="B2416" s="17" t="s">
        <v>619</v>
      </c>
      <c r="C2416" s="16" t="s">
        <v>251</v>
      </c>
      <c r="D2416" s="18">
        <v>36947</v>
      </c>
      <c r="E2416" s="19" t="s">
        <v>1871</v>
      </c>
      <c r="F2416" s="19" t="s">
        <v>2166</v>
      </c>
      <c r="G2416" s="17" t="s">
        <v>614</v>
      </c>
      <c r="H2416" s="17" t="s">
        <v>617</v>
      </c>
    </row>
    <row r="2417" spans="1:8" ht="13.8" x14ac:dyDescent="0.3">
      <c r="A2417" s="16" t="s">
        <v>689</v>
      </c>
      <c r="B2417" s="17" t="s">
        <v>619</v>
      </c>
      <c r="C2417" s="16" t="s">
        <v>251</v>
      </c>
      <c r="D2417" s="18">
        <v>36947</v>
      </c>
      <c r="E2417" s="19" t="s">
        <v>1871</v>
      </c>
      <c r="F2417" s="19" t="s">
        <v>2166</v>
      </c>
      <c r="G2417" s="17" t="s">
        <v>614</v>
      </c>
      <c r="H2417" s="17" t="s">
        <v>617</v>
      </c>
    </row>
    <row r="2418" spans="1:8" ht="13.8" x14ac:dyDescent="0.3">
      <c r="A2418" s="16" t="s">
        <v>298</v>
      </c>
      <c r="B2418" s="17" t="s">
        <v>619</v>
      </c>
      <c r="C2418" s="16" t="s">
        <v>185</v>
      </c>
      <c r="D2418" s="18">
        <v>36947</v>
      </c>
      <c r="E2418" s="19" t="s">
        <v>1871</v>
      </c>
      <c r="F2418" s="19" t="s">
        <v>2166</v>
      </c>
      <c r="G2418" s="17" t="s">
        <v>620</v>
      </c>
      <c r="H2418" s="17" t="s">
        <v>615</v>
      </c>
    </row>
    <row r="2419" spans="1:8" ht="13.8" x14ac:dyDescent="0.3">
      <c r="A2419" s="16" t="s">
        <v>1081</v>
      </c>
      <c r="B2419" s="17" t="s">
        <v>673</v>
      </c>
      <c r="C2419" s="16" t="s">
        <v>415</v>
      </c>
      <c r="D2419" s="18">
        <v>36947</v>
      </c>
      <c r="E2419" s="19" t="s">
        <v>1871</v>
      </c>
      <c r="F2419" s="19" t="s">
        <v>2166</v>
      </c>
      <c r="G2419" s="17" t="s">
        <v>614</v>
      </c>
      <c r="H2419" s="17" t="s">
        <v>617</v>
      </c>
    </row>
    <row r="2420" spans="1:8" ht="13.8" x14ac:dyDescent="0.3">
      <c r="A2420" s="16" t="s">
        <v>1082</v>
      </c>
      <c r="B2420" s="17" t="s">
        <v>673</v>
      </c>
      <c r="C2420" s="16" t="s">
        <v>415</v>
      </c>
      <c r="D2420" s="18">
        <v>36947</v>
      </c>
      <c r="E2420" s="19" t="s">
        <v>1871</v>
      </c>
      <c r="F2420" s="19" t="s">
        <v>2166</v>
      </c>
      <c r="G2420" s="17" t="s">
        <v>614</v>
      </c>
      <c r="H2420" s="17" t="s">
        <v>617</v>
      </c>
    </row>
    <row r="2421" spans="1:8" ht="13.8" x14ac:dyDescent="0.3">
      <c r="A2421" s="16" t="s">
        <v>1612</v>
      </c>
      <c r="B2421" s="17" t="s">
        <v>673</v>
      </c>
      <c r="C2421" s="16" t="s">
        <v>414</v>
      </c>
      <c r="D2421" s="18">
        <v>36948</v>
      </c>
      <c r="E2421" s="19" t="s">
        <v>1871</v>
      </c>
      <c r="F2421" s="19" t="s">
        <v>2166</v>
      </c>
      <c r="G2421" s="17" t="s">
        <v>614</v>
      </c>
      <c r="H2421" s="17" t="s">
        <v>617</v>
      </c>
    </row>
    <row r="2422" spans="1:8" ht="13.8" x14ac:dyDescent="0.3">
      <c r="A2422" s="16" t="s">
        <v>1613</v>
      </c>
      <c r="B2422" s="17" t="s">
        <v>673</v>
      </c>
      <c r="C2422" s="16" t="s">
        <v>414</v>
      </c>
      <c r="D2422" s="18">
        <v>36948</v>
      </c>
      <c r="E2422" s="19" t="s">
        <v>1871</v>
      </c>
      <c r="F2422" s="19" t="s">
        <v>2166</v>
      </c>
      <c r="G2422" s="17" t="s">
        <v>614</v>
      </c>
      <c r="H2422" s="17" t="s">
        <v>617</v>
      </c>
    </row>
    <row r="2423" spans="1:8" ht="13.8" x14ac:dyDescent="0.3">
      <c r="A2423" s="16" t="s">
        <v>1148</v>
      </c>
      <c r="B2423" s="17" t="s">
        <v>649</v>
      </c>
      <c r="C2423" s="16" t="s">
        <v>410</v>
      </c>
      <c r="D2423" s="18">
        <v>36948</v>
      </c>
      <c r="E2423" s="19" t="s">
        <v>1871</v>
      </c>
      <c r="F2423" s="19" t="s">
        <v>2166</v>
      </c>
      <c r="G2423" s="17" t="s">
        <v>614</v>
      </c>
      <c r="H2423" s="17" t="s">
        <v>617</v>
      </c>
    </row>
    <row r="2424" spans="1:8" ht="13.8" x14ac:dyDescent="0.3">
      <c r="A2424" s="16" t="s">
        <v>1149</v>
      </c>
      <c r="B2424" s="17" t="s">
        <v>649</v>
      </c>
      <c r="C2424" s="16" t="s">
        <v>410</v>
      </c>
      <c r="D2424" s="18">
        <v>36948</v>
      </c>
      <c r="E2424" s="19" t="s">
        <v>1871</v>
      </c>
      <c r="F2424" s="19" t="s">
        <v>2166</v>
      </c>
      <c r="G2424" s="17" t="s">
        <v>614</v>
      </c>
      <c r="H2424" s="17" t="s">
        <v>617</v>
      </c>
    </row>
    <row r="2425" spans="1:8" ht="13.8" x14ac:dyDescent="0.3">
      <c r="A2425" s="16" t="s">
        <v>3168</v>
      </c>
      <c r="B2425" s="17" t="s">
        <v>638</v>
      </c>
      <c r="C2425" s="16" t="s">
        <v>1356</v>
      </c>
      <c r="D2425" s="18">
        <v>36948</v>
      </c>
      <c r="E2425" s="19" t="s">
        <v>1871</v>
      </c>
      <c r="F2425" s="19" t="s">
        <v>2166</v>
      </c>
      <c r="G2425" s="17" t="s">
        <v>614</v>
      </c>
      <c r="H2425" s="17" t="s">
        <v>615</v>
      </c>
    </row>
    <row r="2426" spans="1:8" ht="13.8" x14ac:dyDescent="0.3">
      <c r="A2426" s="16" t="s">
        <v>3169</v>
      </c>
      <c r="B2426" s="17" t="s">
        <v>638</v>
      </c>
      <c r="C2426" s="16" t="s">
        <v>1356</v>
      </c>
      <c r="D2426" s="18">
        <v>36948</v>
      </c>
      <c r="E2426" s="19" t="s">
        <v>1871</v>
      </c>
      <c r="F2426" s="19" t="s">
        <v>2166</v>
      </c>
      <c r="G2426" s="17" t="s">
        <v>614</v>
      </c>
      <c r="H2426" s="17" t="s">
        <v>615</v>
      </c>
    </row>
    <row r="2427" spans="1:8" ht="13.8" x14ac:dyDescent="0.3">
      <c r="A2427" s="16" t="s">
        <v>1249</v>
      </c>
      <c r="B2427" s="17" t="s">
        <v>649</v>
      </c>
      <c r="C2427" s="16" t="s">
        <v>44</v>
      </c>
      <c r="D2427" s="18">
        <v>36948</v>
      </c>
      <c r="E2427" s="19" t="s">
        <v>1871</v>
      </c>
      <c r="F2427" s="19" t="s">
        <v>2166</v>
      </c>
      <c r="G2427" s="17" t="s">
        <v>620</v>
      </c>
      <c r="H2427" s="17" t="s">
        <v>617</v>
      </c>
    </row>
    <row r="2428" spans="1:8" ht="13.8" x14ac:dyDescent="0.3">
      <c r="A2428" s="16" t="s">
        <v>1555</v>
      </c>
      <c r="B2428" s="17" t="s">
        <v>673</v>
      </c>
      <c r="C2428" s="16" t="s">
        <v>412</v>
      </c>
      <c r="D2428" s="18">
        <v>36948</v>
      </c>
      <c r="E2428" s="19" t="s">
        <v>1871</v>
      </c>
      <c r="F2428" s="19" t="s">
        <v>2166</v>
      </c>
      <c r="G2428" s="17" t="s">
        <v>614</v>
      </c>
      <c r="H2428" s="17" t="s">
        <v>617</v>
      </c>
    </row>
    <row r="2429" spans="1:8" ht="13.8" x14ac:dyDescent="0.3">
      <c r="A2429" s="16" t="s">
        <v>1556</v>
      </c>
      <c r="B2429" s="17" t="s">
        <v>673</v>
      </c>
      <c r="C2429" s="16" t="s">
        <v>412</v>
      </c>
      <c r="D2429" s="18">
        <v>36948</v>
      </c>
      <c r="E2429" s="19" t="s">
        <v>1871</v>
      </c>
      <c r="F2429" s="19" t="s">
        <v>2166</v>
      </c>
      <c r="G2429" s="17" t="s">
        <v>614</v>
      </c>
      <c r="H2429" s="17" t="s">
        <v>615</v>
      </c>
    </row>
    <row r="2430" spans="1:8" ht="13.8" x14ac:dyDescent="0.3">
      <c r="A2430" s="16" t="s">
        <v>175</v>
      </c>
      <c r="B2430" s="17" t="s">
        <v>630</v>
      </c>
      <c r="C2430" s="16" t="s">
        <v>409</v>
      </c>
      <c r="D2430" s="18">
        <v>36948</v>
      </c>
      <c r="E2430" s="19" t="s">
        <v>1871</v>
      </c>
      <c r="F2430" s="19" t="s">
        <v>2166</v>
      </c>
      <c r="G2430" s="17" t="s">
        <v>614</v>
      </c>
      <c r="H2430" s="17" t="s">
        <v>615</v>
      </c>
    </row>
    <row r="2431" spans="1:8" ht="13.8" x14ac:dyDescent="0.3">
      <c r="A2431" s="16" t="s">
        <v>937</v>
      </c>
      <c r="B2431" s="17" t="s">
        <v>630</v>
      </c>
      <c r="C2431" s="16" t="s">
        <v>54</v>
      </c>
      <c r="D2431" s="18">
        <v>36948</v>
      </c>
      <c r="E2431" s="19" t="s">
        <v>1871</v>
      </c>
      <c r="F2431" s="19" t="s">
        <v>2166</v>
      </c>
      <c r="G2431" s="17" t="s">
        <v>620</v>
      </c>
      <c r="H2431" s="17" t="s">
        <v>617</v>
      </c>
    </row>
    <row r="2432" spans="1:8" ht="13.8" x14ac:dyDescent="0.3">
      <c r="A2432" s="16" t="s">
        <v>94</v>
      </c>
      <c r="B2432" s="17" t="s">
        <v>686</v>
      </c>
      <c r="C2432" s="16" t="s">
        <v>413</v>
      </c>
      <c r="D2432" s="18">
        <v>36948</v>
      </c>
      <c r="E2432" s="19" t="s">
        <v>1871</v>
      </c>
      <c r="F2432" s="19" t="s">
        <v>2166</v>
      </c>
      <c r="G2432" s="17" t="s">
        <v>620</v>
      </c>
      <c r="H2432" s="17" t="s">
        <v>615</v>
      </c>
    </row>
    <row r="2433" spans="1:8" ht="13.8" x14ac:dyDescent="0.3">
      <c r="A2433" s="16" t="s">
        <v>1391</v>
      </c>
      <c r="B2433" s="17" t="s">
        <v>649</v>
      </c>
      <c r="C2433" s="16" t="s">
        <v>411</v>
      </c>
      <c r="D2433" s="18">
        <v>36948</v>
      </c>
      <c r="E2433" s="19" t="s">
        <v>1871</v>
      </c>
      <c r="F2433" s="19" t="s">
        <v>2166</v>
      </c>
      <c r="G2433" s="17" t="s">
        <v>620</v>
      </c>
      <c r="H2433" s="17" t="s">
        <v>615</v>
      </c>
    </row>
    <row r="2434" spans="1:8" ht="13.8" x14ac:dyDescent="0.3">
      <c r="A2434" s="16" t="s">
        <v>992</v>
      </c>
      <c r="B2434" s="17" t="s">
        <v>630</v>
      </c>
      <c r="C2434" s="16" t="s">
        <v>405</v>
      </c>
      <c r="D2434" s="18">
        <v>36949</v>
      </c>
      <c r="E2434" s="19" t="s">
        <v>1871</v>
      </c>
      <c r="F2434" s="19" t="s">
        <v>2166</v>
      </c>
      <c r="G2434" s="17" t="s">
        <v>614</v>
      </c>
      <c r="H2434" s="17" t="s">
        <v>615</v>
      </c>
    </row>
    <row r="2435" spans="1:8" ht="13.8" x14ac:dyDescent="0.3">
      <c r="A2435" s="16" t="s">
        <v>993</v>
      </c>
      <c r="B2435" s="17" t="s">
        <v>630</v>
      </c>
      <c r="C2435" s="16" t="s">
        <v>405</v>
      </c>
      <c r="D2435" s="18">
        <v>36949</v>
      </c>
      <c r="E2435" s="19" t="s">
        <v>1871</v>
      </c>
      <c r="F2435" s="19" t="s">
        <v>2166</v>
      </c>
      <c r="G2435" s="17" t="s">
        <v>614</v>
      </c>
      <c r="H2435" s="17" t="s">
        <v>617</v>
      </c>
    </row>
    <row r="2436" spans="1:8" ht="13.8" x14ac:dyDescent="0.3">
      <c r="A2436" s="16" t="s">
        <v>1122</v>
      </c>
      <c r="B2436" s="17" t="s">
        <v>673</v>
      </c>
      <c r="C2436" s="16" t="s">
        <v>214</v>
      </c>
      <c r="D2436" s="18">
        <v>36949</v>
      </c>
      <c r="E2436" s="19" t="s">
        <v>1871</v>
      </c>
      <c r="F2436" s="19" t="s">
        <v>2166</v>
      </c>
      <c r="G2436" s="17" t="s">
        <v>614</v>
      </c>
      <c r="H2436" s="17" t="s">
        <v>615</v>
      </c>
    </row>
    <row r="2437" spans="1:8" ht="13.8" x14ac:dyDescent="0.3">
      <c r="A2437" s="16" t="s">
        <v>1123</v>
      </c>
      <c r="B2437" s="17" t="s">
        <v>673</v>
      </c>
      <c r="C2437" s="16" t="s">
        <v>214</v>
      </c>
      <c r="D2437" s="18">
        <v>36949</v>
      </c>
      <c r="E2437" s="19" t="s">
        <v>1871</v>
      </c>
      <c r="F2437" s="19" t="s">
        <v>2166</v>
      </c>
      <c r="G2437" s="17" t="s">
        <v>614</v>
      </c>
      <c r="H2437" s="17" t="s">
        <v>617</v>
      </c>
    </row>
    <row r="2438" spans="1:8" ht="13.8" x14ac:dyDescent="0.3">
      <c r="A2438" s="16" t="s">
        <v>51</v>
      </c>
      <c r="B2438" s="17" t="s">
        <v>630</v>
      </c>
      <c r="C2438" s="16" t="s">
        <v>137</v>
      </c>
      <c r="D2438" s="18">
        <v>36949</v>
      </c>
      <c r="E2438" s="19" t="s">
        <v>1871</v>
      </c>
      <c r="F2438" s="19" t="s">
        <v>2166</v>
      </c>
      <c r="G2438" s="17" t="s">
        <v>620</v>
      </c>
      <c r="H2438" s="17" t="s">
        <v>615</v>
      </c>
    </row>
    <row r="2439" spans="1:8" ht="13.8" x14ac:dyDescent="0.3">
      <c r="A2439" s="16" t="s">
        <v>1079</v>
      </c>
      <c r="B2439" s="17" t="s">
        <v>619</v>
      </c>
      <c r="C2439" s="16" t="s">
        <v>28</v>
      </c>
      <c r="D2439" s="18">
        <v>36949</v>
      </c>
      <c r="E2439" s="19" t="s">
        <v>1871</v>
      </c>
      <c r="F2439" s="19" t="s">
        <v>2166</v>
      </c>
      <c r="G2439" s="17" t="s">
        <v>620</v>
      </c>
      <c r="H2439" s="17" t="s">
        <v>617</v>
      </c>
    </row>
    <row r="2440" spans="1:8" ht="13.8" x14ac:dyDescent="0.3">
      <c r="A2440" s="16" t="s">
        <v>1629</v>
      </c>
      <c r="B2440" s="17" t="s">
        <v>632</v>
      </c>
      <c r="C2440" s="16" t="s">
        <v>408</v>
      </c>
      <c r="D2440" s="18">
        <v>36949</v>
      </c>
      <c r="E2440" s="19" t="s">
        <v>1871</v>
      </c>
      <c r="F2440" s="19" t="s">
        <v>2166</v>
      </c>
      <c r="G2440" s="17" t="s">
        <v>614</v>
      </c>
      <c r="H2440" s="17" t="s">
        <v>617</v>
      </c>
    </row>
    <row r="2441" spans="1:8" ht="13.8" x14ac:dyDescent="0.3">
      <c r="A2441" s="16" t="s">
        <v>1630</v>
      </c>
      <c r="B2441" s="17" t="s">
        <v>632</v>
      </c>
      <c r="C2441" s="16" t="s">
        <v>408</v>
      </c>
      <c r="D2441" s="18">
        <v>36949</v>
      </c>
      <c r="E2441" s="19" t="s">
        <v>1871</v>
      </c>
      <c r="F2441" s="19" t="s">
        <v>2166</v>
      </c>
      <c r="G2441" s="17" t="s">
        <v>614</v>
      </c>
      <c r="H2441" s="17" t="s">
        <v>615</v>
      </c>
    </row>
    <row r="2442" spans="1:8" ht="13.8" x14ac:dyDescent="0.3">
      <c r="A2442" s="16" t="s">
        <v>1230</v>
      </c>
      <c r="B2442" s="17" t="s">
        <v>619</v>
      </c>
      <c r="C2442" s="16" t="s">
        <v>407</v>
      </c>
      <c r="D2442" s="18">
        <v>36949</v>
      </c>
      <c r="E2442" s="19" t="s">
        <v>1871</v>
      </c>
      <c r="F2442" s="19" t="s">
        <v>2166</v>
      </c>
      <c r="G2442" s="17" t="s">
        <v>620</v>
      </c>
      <c r="H2442" s="17" t="s">
        <v>615</v>
      </c>
    </row>
    <row r="2443" spans="1:8" ht="13.8" x14ac:dyDescent="0.3">
      <c r="A2443" s="16" t="s">
        <v>1176</v>
      </c>
      <c r="B2443" s="17" t="s">
        <v>686</v>
      </c>
      <c r="C2443" s="16" t="s">
        <v>355</v>
      </c>
      <c r="D2443" s="18">
        <v>36949</v>
      </c>
      <c r="E2443" s="19" t="s">
        <v>1871</v>
      </c>
      <c r="F2443" s="19" t="s">
        <v>2166</v>
      </c>
      <c r="G2443" s="17" t="s">
        <v>620</v>
      </c>
      <c r="H2443" s="17" t="s">
        <v>617</v>
      </c>
    </row>
    <row r="2444" spans="1:8" ht="13.8" x14ac:dyDescent="0.3">
      <c r="A2444" s="16" t="s">
        <v>119</v>
      </c>
      <c r="B2444" s="17" t="s">
        <v>638</v>
      </c>
      <c r="C2444" s="16" t="s">
        <v>161</v>
      </c>
      <c r="D2444" s="18">
        <v>36950</v>
      </c>
      <c r="E2444" s="19" t="s">
        <v>1871</v>
      </c>
      <c r="F2444" s="19" t="s">
        <v>2166</v>
      </c>
      <c r="G2444" s="17" t="s">
        <v>620</v>
      </c>
      <c r="H2444" s="17" t="s">
        <v>615</v>
      </c>
    </row>
    <row r="2445" spans="1:8" ht="13.8" x14ac:dyDescent="0.3">
      <c r="A2445" s="16" t="s">
        <v>1311</v>
      </c>
      <c r="B2445" s="17" t="s">
        <v>619</v>
      </c>
      <c r="C2445" s="16" t="s">
        <v>399</v>
      </c>
      <c r="D2445" s="18">
        <v>36950</v>
      </c>
      <c r="E2445" s="19" t="s">
        <v>1871</v>
      </c>
      <c r="F2445" s="19" t="s">
        <v>2166</v>
      </c>
      <c r="G2445" s="17" t="s">
        <v>620</v>
      </c>
      <c r="H2445" s="17" t="s">
        <v>617</v>
      </c>
    </row>
    <row r="2446" spans="1:8" ht="13.8" x14ac:dyDescent="0.3">
      <c r="A2446" s="16" t="s">
        <v>160</v>
      </c>
      <c r="B2446" s="17" t="s">
        <v>686</v>
      </c>
      <c r="C2446" s="16" t="s">
        <v>400</v>
      </c>
      <c r="D2446" s="18">
        <v>36950</v>
      </c>
      <c r="E2446" s="19" t="s">
        <v>1871</v>
      </c>
      <c r="F2446" s="19" t="s">
        <v>2166</v>
      </c>
      <c r="G2446" s="17" t="s">
        <v>620</v>
      </c>
      <c r="H2446" s="17" t="s">
        <v>615</v>
      </c>
    </row>
    <row r="2447" spans="1:8" ht="13.8" x14ac:dyDescent="0.3">
      <c r="A2447" s="16" t="s">
        <v>1483</v>
      </c>
      <c r="B2447" s="17" t="s">
        <v>649</v>
      </c>
      <c r="C2447" s="16" t="s">
        <v>401</v>
      </c>
      <c r="D2447" s="18">
        <v>36950</v>
      </c>
      <c r="E2447" s="19" t="s">
        <v>1871</v>
      </c>
      <c r="F2447" s="19" t="s">
        <v>2166</v>
      </c>
      <c r="G2447" s="17" t="s">
        <v>620</v>
      </c>
      <c r="H2447" s="17" t="s">
        <v>617</v>
      </c>
    </row>
    <row r="2448" spans="1:8" ht="13.8" x14ac:dyDescent="0.3">
      <c r="A2448" s="16" t="s">
        <v>915</v>
      </c>
      <c r="B2448" s="17" t="s">
        <v>686</v>
      </c>
      <c r="C2448" s="16" t="s">
        <v>108</v>
      </c>
      <c r="D2448" s="18">
        <v>36950</v>
      </c>
      <c r="E2448" s="19" t="s">
        <v>1871</v>
      </c>
      <c r="F2448" s="19" t="s">
        <v>2166</v>
      </c>
      <c r="G2448" s="17" t="s">
        <v>620</v>
      </c>
      <c r="H2448" s="17" t="s">
        <v>617</v>
      </c>
    </row>
    <row r="2449" spans="1:8" ht="13.8" x14ac:dyDescent="0.3">
      <c r="A2449" s="16" t="s">
        <v>1840</v>
      </c>
      <c r="B2449" s="17" t="s">
        <v>686</v>
      </c>
      <c r="C2449" s="16" t="s">
        <v>125</v>
      </c>
      <c r="D2449" s="18">
        <v>36950</v>
      </c>
      <c r="E2449" s="19" t="s">
        <v>1871</v>
      </c>
      <c r="F2449" s="19" t="s">
        <v>2166</v>
      </c>
      <c r="G2449" s="17" t="s">
        <v>620</v>
      </c>
      <c r="H2449" s="17" t="s">
        <v>617</v>
      </c>
    </row>
    <row r="2450" spans="1:8" ht="13.8" x14ac:dyDescent="0.3">
      <c r="A2450" s="16" t="s">
        <v>1652</v>
      </c>
      <c r="B2450" s="17" t="s">
        <v>673</v>
      </c>
      <c r="C2450" s="16" t="s">
        <v>396</v>
      </c>
      <c r="D2450" s="18">
        <v>36951</v>
      </c>
      <c r="E2450" s="19" t="s">
        <v>1871</v>
      </c>
      <c r="F2450" s="19" t="s">
        <v>2166</v>
      </c>
      <c r="G2450" s="17" t="s">
        <v>620</v>
      </c>
      <c r="H2450" s="17" t="s">
        <v>615</v>
      </c>
    </row>
    <row r="2451" spans="1:8" ht="13.8" x14ac:dyDescent="0.3">
      <c r="A2451" s="16" t="s">
        <v>1425</v>
      </c>
      <c r="B2451" s="17" t="s">
        <v>686</v>
      </c>
      <c r="C2451" s="16" t="s">
        <v>395</v>
      </c>
      <c r="D2451" s="18">
        <v>36952</v>
      </c>
      <c r="E2451" s="19" t="s">
        <v>1871</v>
      </c>
      <c r="F2451" s="19" t="s">
        <v>2166</v>
      </c>
      <c r="G2451" s="17" t="s">
        <v>620</v>
      </c>
      <c r="H2451" s="17" t="s">
        <v>617</v>
      </c>
    </row>
    <row r="2452" spans="1:8" ht="13.8" x14ac:dyDescent="0.3">
      <c r="A2452" s="16" t="s">
        <v>985</v>
      </c>
      <c r="B2452" s="17" t="s">
        <v>686</v>
      </c>
      <c r="C2452" s="16" t="s">
        <v>73</v>
      </c>
      <c r="D2452" s="18">
        <v>36955</v>
      </c>
      <c r="E2452" s="19" t="s">
        <v>1871</v>
      </c>
      <c r="F2452" s="19" t="s">
        <v>2166</v>
      </c>
      <c r="G2452" s="17" t="s">
        <v>614</v>
      </c>
      <c r="H2452" s="17" t="s">
        <v>615</v>
      </c>
    </row>
    <row r="2453" spans="1:8" ht="13.8" x14ac:dyDescent="0.3">
      <c r="A2453" s="16" t="s">
        <v>986</v>
      </c>
      <c r="B2453" s="17" t="s">
        <v>686</v>
      </c>
      <c r="C2453" s="16" t="s">
        <v>73</v>
      </c>
      <c r="D2453" s="18">
        <v>36955</v>
      </c>
      <c r="E2453" s="19" t="s">
        <v>1871</v>
      </c>
      <c r="F2453" s="19" t="s">
        <v>2166</v>
      </c>
      <c r="G2453" s="17" t="s">
        <v>614</v>
      </c>
      <c r="H2453" s="17" t="s">
        <v>615</v>
      </c>
    </row>
    <row r="2454" spans="1:8" ht="13.8" x14ac:dyDescent="0.3">
      <c r="A2454" s="16" t="s">
        <v>826</v>
      </c>
      <c r="B2454" s="17" t="s">
        <v>673</v>
      </c>
      <c r="C2454" s="16" t="s">
        <v>394</v>
      </c>
      <c r="D2454" s="18">
        <v>36956</v>
      </c>
      <c r="E2454" s="19" t="s">
        <v>1871</v>
      </c>
      <c r="F2454" s="19" t="s">
        <v>2166</v>
      </c>
      <c r="G2454" s="17" t="s">
        <v>653</v>
      </c>
      <c r="H2454" s="17" t="s">
        <v>615</v>
      </c>
    </row>
    <row r="2455" spans="1:8" ht="13.8" x14ac:dyDescent="0.3">
      <c r="A2455" s="16" t="s">
        <v>827</v>
      </c>
      <c r="B2455" s="17" t="s">
        <v>673</v>
      </c>
      <c r="C2455" s="16" t="s">
        <v>394</v>
      </c>
      <c r="D2455" s="18">
        <v>36956</v>
      </c>
      <c r="E2455" s="19" t="s">
        <v>1871</v>
      </c>
      <c r="F2455" s="19" t="s">
        <v>2166</v>
      </c>
      <c r="G2455" s="17" t="s">
        <v>653</v>
      </c>
      <c r="H2455" s="17" t="s">
        <v>615</v>
      </c>
    </row>
    <row r="2456" spans="1:8" ht="13.8" x14ac:dyDescent="0.3">
      <c r="A2456" s="16" t="s">
        <v>107</v>
      </c>
      <c r="B2456" s="17" t="s">
        <v>673</v>
      </c>
      <c r="C2456" s="16" t="s">
        <v>394</v>
      </c>
      <c r="D2456" s="18">
        <v>36956</v>
      </c>
      <c r="E2456" s="19" t="s">
        <v>1871</v>
      </c>
      <c r="F2456" s="19" t="s">
        <v>2166</v>
      </c>
      <c r="G2456" s="17" t="s">
        <v>653</v>
      </c>
      <c r="H2456" s="17" t="s">
        <v>615</v>
      </c>
    </row>
    <row r="2457" spans="1:8" ht="13.8" x14ac:dyDescent="0.3">
      <c r="A2457" s="16" t="s">
        <v>637</v>
      </c>
      <c r="B2457" s="17" t="s">
        <v>638</v>
      </c>
      <c r="C2457" s="16" t="s">
        <v>393</v>
      </c>
      <c r="D2457" s="18">
        <v>36957</v>
      </c>
      <c r="E2457" s="19" t="s">
        <v>1871</v>
      </c>
      <c r="F2457" s="19" t="s">
        <v>2166</v>
      </c>
      <c r="G2457" s="17" t="s">
        <v>614</v>
      </c>
      <c r="H2457" s="17" t="s">
        <v>617</v>
      </c>
    </row>
    <row r="2458" spans="1:8" ht="13.8" x14ac:dyDescent="0.3">
      <c r="A2458" s="16" t="s">
        <v>639</v>
      </c>
      <c r="B2458" s="17" t="s">
        <v>638</v>
      </c>
      <c r="C2458" s="16" t="s">
        <v>393</v>
      </c>
      <c r="D2458" s="18">
        <v>36957</v>
      </c>
      <c r="E2458" s="19" t="s">
        <v>1871</v>
      </c>
      <c r="F2458" s="19" t="s">
        <v>2166</v>
      </c>
      <c r="G2458" s="17" t="s">
        <v>614</v>
      </c>
      <c r="H2458" s="17" t="s">
        <v>615</v>
      </c>
    </row>
    <row r="2459" spans="1:8" ht="13.8" x14ac:dyDescent="0.3">
      <c r="A2459" s="16" t="s">
        <v>1232</v>
      </c>
      <c r="B2459" s="17" t="s">
        <v>673</v>
      </c>
      <c r="C2459" s="16" t="s">
        <v>389</v>
      </c>
      <c r="D2459" s="18">
        <v>36958</v>
      </c>
      <c r="E2459" s="19" t="s">
        <v>1871</v>
      </c>
      <c r="F2459" s="19" t="s">
        <v>2166</v>
      </c>
      <c r="G2459" s="17" t="s">
        <v>614</v>
      </c>
      <c r="H2459" s="17" t="s">
        <v>615</v>
      </c>
    </row>
    <row r="2460" spans="1:8" ht="13.8" x14ac:dyDescent="0.3">
      <c r="A2460" s="16" t="s">
        <v>26</v>
      </c>
      <c r="B2460" s="17" t="s">
        <v>673</v>
      </c>
      <c r="C2460" s="16" t="s">
        <v>389</v>
      </c>
      <c r="D2460" s="18">
        <v>36958</v>
      </c>
      <c r="E2460" s="19" t="s">
        <v>1871</v>
      </c>
      <c r="F2460" s="19" t="s">
        <v>2166</v>
      </c>
      <c r="G2460" s="17" t="s">
        <v>614</v>
      </c>
      <c r="H2460" s="17" t="s">
        <v>615</v>
      </c>
    </row>
    <row r="2461" spans="1:8" ht="13.8" x14ac:dyDescent="0.3">
      <c r="A2461" s="16" t="s">
        <v>78</v>
      </c>
      <c r="B2461" s="17" t="s">
        <v>673</v>
      </c>
      <c r="C2461" s="16" t="s">
        <v>322</v>
      </c>
      <c r="D2461" s="18">
        <v>36958</v>
      </c>
      <c r="E2461" s="19" t="s">
        <v>1871</v>
      </c>
      <c r="F2461" s="19" t="s">
        <v>2166</v>
      </c>
      <c r="G2461" s="17" t="s">
        <v>614</v>
      </c>
      <c r="H2461" s="17" t="s">
        <v>615</v>
      </c>
    </row>
    <row r="2462" spans="1:8" ht="13.8" x14ac:dyDescent="0.3">
      <c r="A2462" s="16" t="s">
        <v>317</v>
      </c>
      <c r="B2462" s="17" t="s">
        <v>673</v>
      </c>
      <c r="C2462" s="16" t="s">
        <v>322</v>
      </c>
      <c r="D2462" s="18">
        <v>36958</v>
      </c>
      <c r="E2462" s="19" t="s">
        <v>1871</v>
      </c>
      <c r="F2462" s="19" t="s">
        <v>2166</v>
      </c>
      <c r="G2462" s="17" t="s">
        <v>614</v>
      </c>
      <c r="H2462" s="17" t="s">
        <v>615</v>
      </c>
    </row>
    <row r="2463" spans="1:8" ht="13.8" x14ac:dyDescent="0.3">
      <c r="A2463" s="16" t="s">
        <v>1488</v>
      </c>
      <c r="B2463" s="17" t="s">
        <v>686</v>
      </c>
      <c r="C2463" s="16" t="s">
        <v>337</v>
      </c>
      <c r="D2463" s="18">
        <v>36958</v>
      </c>
      <c r="E2463" s="19" t="s">
        <v>1871</v>
      </c>
      <c r="F2463" s="19" t="s">
        <v>2166</v>
      </c>
      <c r="G2463" s="17" t="s">
        <v>620</v>
      </c>
      <c r="H2463" s="17" t="s">
        <v>615</v>
      </c>
    </row>
    <row r="2464" spans="1:8" ht="13.8" x14ac:dyDescent="0.3">
      <c r="A2464" s="16" t="s">
        <v>1769</v>
      </c>
      <c r="B2464" s="17" t="s">
        <v>686</v>
      </c>
      <c r="C2464" s="16" t="s">
        <v>392</v>
      </c>
      <c r="D2464" s="18">
        <v>36958</v>
      </c>
      <c r="E2464" s="19" t="s">
        <v>1871</v>
      </c>
      <c r="F2464" s="19" t="s">
        <v>2166</v>
      </c>
      <c r="G2464" s="17" t="s">
        <v>614</v>
      </c>
      <c r="H2464" s="17" t="s">
        <v>617</v>
      </c>
    </row>
    <row r="2465" spans="1:8" ht="13.8" x14ac:dyDescent="0.3">
      <c r="A2465" s="16" t="s">
        <v>1770</v>
      </c>
      <c r="B2465" s="17" t="s">
        <v>686</v>
      </c>
      <c r="C2465" s="16" t="s">
        <v>392</v>
      </c>
      <c r="D2465" s="18">
        <v>36958</v>
      </c>
      <c r="E2465" s="19" t="s">
        <v>1871</v>
      </c>
      <c r="F2465" s="19" t="s">
        <v>2166</v>
      </c>
      <c r="G2465" s="17" t="s">
        <v>614</v>
      </c>
      <c r="H2465" s="17" t="s">
        <v>615</v>
      </c>
    </row>
    <row r="2466" spans="1:8" ht="13.8" x14ac:dyDescent="0.3">
      <c r="A2466" s="16" t="s">
        <v>785</v>
      </c>
      <c r="B2466" s="17" t="s">
        <v>638</v>
      </c>
      <c r="C2466" s="16" t="s">
        <v>218</v>
      </c>
      <c r="D2466" s="18">
        <v>36959</v>
      </c>
      <c r="E2466" s="19" t="s">
        <v>1871</v>
      </c>
      <c r="F2466" s="19" t="s">
        <v>2166</v>
      </c>
      <c r="G2466" s="17" t="s">
        <v>620</v>
      </c>
      <c r="H2466" s="17" t="s">
        <v>617</v>
      </c>
    </row>
    <row r="2467" spans="1:8" ht="13.8" x14ac:dyDescent="0.3">
      <c r="A2467" s="16" t="s">
        <v>1069</v>
      </c>
      <c r="B2467" s="17" t="s">
        <v>630</v>
      </c>
      <c r="C2467" s="16" t="s">
        <v>301</v>
      </c>
      <c r="D2467" s="18">
        <v>36959</v>
      </c>
      <c r="E2467" s="19" t="s">
        <v>1871</v>
      </c>
      <c r="F2467" s="19" t="s">
        <v>2166</v>
      </c>
      <c r="G2467" s="17" t="s">
        <v>620</v>
      </c>
      <c r="H2467" s="17" t="s">
        <v>615</v>
      </c>
    </row>
    <row r="2468" spans="1:8" ht="13.8" x14ac:dyDescent="0.3">
      <c r="A2468" s="16" t="s">
        <v>1570</v>
      </c>
      <c r="B2468" s="17" t="s">
        <v>686</v>
      </c>
      <c r="C2468" s="16" t="s">
        <v>386</v>
      </c>
      <c r="D2468" s="18">
        <v>36959</v>
      </c>
      <c r="E2468" s="19" t="s">
        <v>1871</v>
      </c>
      <c r="F2468" s="19" t="s">
        <v>2166</v>
      </c>
      <c r="G2468" s="17" t="s">
        <v>620</v>
      </c>
      <c r="H2468" s="17" t="s">
        <v>615</v>
      </c>
    </row>
    <row r="2469" spans="1:8" ht="13.8" x14ac:dyDescent="0.3">
      <c r="A2469" s="16" t="s">
        <v>754</v>
      </c>
      <c r="B2469" s="17" t="s">
        <v>619</v>
      </c>
      <c r="C2469" s="16" t="s">
        <v>378</v>
      </c>
      <c r="D2469" s="18">
        <v>36960</v>
      </c>
      <c r="E2469" s="19" t="s">
        <v>1871</v>
      </c>
      <c r="F2469" s="19" t="s">
        <v>2166</v>
      </c>
      <c r="G2469" s="17" t="s">
        <v>620</v>
      </c>
      <c r="H2469" s="17" t="s">
        <v>617</v>
      </c>
    </row>
    <row r="2470" spans="1:8" ht="13.8" x14ac:dyDescent="0.3">
      <c r="A2470" s="16" t="s">
        <v>848</v>
      </c>
      <c r="B2470" s="17" t="s">
        <v>638</v>
      </c>
      <c r="C2470" s="16" t="s">
        <v>356</v>
      </c>
      <c r="D2470" s="18">
        <v>36960</v>
      </c>
      <c r="E2470" s="19" t="s">
        <v>1871</v>
      </c>
      <c r="F2470" s="19" t="s">
        <v>2166</v>
      </c>
      <c r="G2470" s="17" t="s">
        <v>614</v>
      </c>
      <c r="H2470" s="17" t="s">
        <v>617</v>
      </c>
    </row>
    <row r="2471" spans="1:8" ht="13.8" x14ac:dyDescent="0.3">
      <c r="A2471" s="16" t="s">
        <v>96</v>
      </c>
      <c r="B2471" s="17" t="s">
        <v>638</v>
      </c>
      <c r="C2471" s="16" t="s">
        <v>356</v>
      </c>
      <c r="D2471" s="18">
        <v>36960</v>
      </c>
      <c r="E2471" s="19" t="s">
        <v>1871</v>
      </c>
      <c r="F2471" s="19" t="s">
        <v>2166</v>
      </c>
      <c r="G2471" s="17" t="s">
        <v>614</v>
      </c>
      <c r="H2471" s="17" t="s">
        <v>615</v>
      </c>
    </row>
    <row r="2472" spans="1:8" ht="13.8" x14ac:dyDescent="0.3">
      <c r="A2472" s="16" t="s">
        <v>1281</v>
      </c>
      <c r="B2472" s="17" t="s">
        <v>630</v>
      </c>
      <c r="C2472" s="16" t="s">
        <v>379</v>
      </c>
      <c r="D2472" s="18">
        <v>36960</v>
      </c>
      <c r="E2472" s="19" t="s">
        <v>1871</v>
      </c>
      <c r="F2472" s="19" t="s">
        <v>2166</v>
      </c>
      <c r="G2472" s="17" t="s">
        <v>614</v>
      </c>
      <c r="H2472" s="17" t="s">
        <v>617</v>
      </c>
    </row>
    <row r="2473" spans="1:8" ht="13.8" x14ac:dyDescent="0.3">
      <c r="A2473" s="16" t="s">
        <v>1282</v>
      </c>
      <c r="B2473" s="17" t="s">
        <v>630</v>
      </c>
      <c r="C2473" s="16" t="s">
        <v>379</v>
      </c>
      <c r="D2473" s="18">
        <v>36960</v>
      </c>
      <c r="E2473" s="19" t="s">
        <v>1871</v>
      </c>
      <c r="F2473" s="19" t="s">
        <v>2166</v>
      </c>
      <c r="G2473" s="17" t="s">
        <v>614</v>
      </c>
      <c r="H2473" s="17" t="s">
        <v>615</v>
      </c>
    </row>
    <row r="2474" spans="1:8" ht="13.8" x14ac:dyDescent="0.3">
      <c r="A2474" s="16" t="s">
        <v>1459</v>
      </c>
      <c r="B2474" s="17" t="s">
        <v>686</v>
      </c>
      <c r="C2474" s="16" t="s">
        <v>39</v>
      </c>
      <c r="D2474" s="18">
        <v>36961</v>
      </c>
      <c r="E2474" s="19" t="s">
        <v>1871</v>
      </c>
      <c r="F2474" s="19" t="s">
        <v>2166</v>
      </c>
      <c r="G2474" s="17" t="s">
        <v>620</v>
      </c>
      <c r="H2474" s="17" t="s">
        <v>617</v>
      </c>
    </row>
    <row r="2475" spans="1:8" ht="13.8" x14ac:dyDescent="0.3">
      <c r="A2475" s="16" t="s">
        <v>1451</v>
      </c>
      <c r="B2475" s="17" t="s">
        <v>619</v>
      </c>
      <c r="C2475" s="16" t="s">
        <v>334</v>
      </c>
      <c r="D2475" s="18">
        <v>36961</v>
      </c>
      <c r="E2475" s="19" t="s">
        <v>1871</v>
      </c>
      <c r="F2475" s="19" t="s">
        <v>2166</v>
      </c>
      <c r="G2475" s="17" t="s">
        <v>620</v>
      </c>
      <c r="H2475" s="17" t="s">
        <v>617</v>
      </c>
    </row>
    <row r="2476" spans="1:8" ht="13.8" x14ac:dyDescent="0.3">
      <c r="A2476" s="16" t="s">
        <v>1688</v>
      </c>
      <c r="B2476" s="17" t="s">
        <v>619</v>
      </c>
      <c r="C2476" s="16" t="s">
        <v>84</v>
      </c>
      <c r="D2476" s="18">
        <v>36961</v>
      </c>
      <c r="E2476" s="19" t="s">
        <v>1871</v>
      </c>
      <c r="F2476" s="19" t="s">
        <v>2166</v>
      </c>
      <c r="G2476" s="17" t="s">
        <v>620</v>
      </c>
      <c r="H2476" s="17" t="s">
        <v>617</v>
      </c>
    </row>
    <row r="2477" spans="1:8" ht="13.8" x14ac:dyDescent="0.3">
      <c r="A2477" s="16" t="s">
        <v>1458</v>
      </c>
      <c r="B2477" s="17" t="s">
        <v>619</v>
      </c>
      <c r="C2477" s="16" t="s">
        <v>224</v>
      </c>
      <c r="D2477" s="18">
        <v>36961</v>
      </c>
      <c r="E2477" s="19" t="s">
        <v>1871</v>
      </c>
      <c r="F2477" s="19" t="s">
        <v>2166</v>
      </c>
      <c r="G2477" s="17" t="s">
        <v>620</v>
      </c>
      <c r="H2477" s="17" t="s">
        <v>617</v>
      </c>
    </row>
    <row r="2478" spans="1:8" ht="13.8" x14ac:dyDescent="0.3">
      <c r="A2478" s="16" t="s">
        <v>1517</v>
      </c>
      <c r="B2478" s="17" t="s">
        <v>686</v>
      </c>
      <c r="C2478" s="16" t="s">
        <v>326</v>
      </c>
      <c r="D2478" s="18">
        <v>36961</v>
      </c>
      <c r="E2478" s="19" t="s">
        <v>1871</v>
      </c>
      <c r="F2478" s="19" t="s">
        <v>2166</v>
      </c>
      <c r="G2478" s="17" t="s">
        <v>614</v>
      </c>
      <c r="H2478" s="17" t="s">
        <v>617</v>
      </c>
    </row>
    <row r="2479" spans="1:8" ht="13.8" x14ac:dyDescent="0.3">
      <c r="A2479" s="16" t="s">
        <v>163</v>
      </c>
      <c r="B2479" s="17" t="s">
        <v>686</v>
      </c>
      <c r="C2479" s="16" t="s">
        <v>326</v>
      </c>
      <c r="D2479" s="18">
        <v>36961</v>
      </c>
      <c r="E2479" s="19" t="s">
        <v>1871</v>
      </c>
      <c r="F2479" s="19" t="s">
        <v>2166</v>
      </c>
      <c r="G2479" s="17" t="s">
        <v>614</v>
      </c>
      <c r="H2479" s="17" t="s">
        <v>615</v>
      </c>
    </row>
    <row r="2480" spans="1:8" ht="13.8" x14ac:dyDescent="0.3">
      <c r="A2480" s="16" t="s">
        <v>1747</v>
      </c>
      <c r="B2480" s="17" t="s">
        <v>630</v>
      </c>
      <c r="C2480" s="16" t="s">
        <v>377</v>
      </c>
      <c r="D2480" s="18">
        <v>36961</v>
      </c>
      <c r="E2480" s="19" t="s">
        <v>1871</v>
      </c>
      <c r="F2480" s="19" t="s">
        <v>2166</v>
      </c>
      <c r="G2480" s="17" t="s">
        <v>620</v>
      </c>
      <c r="H2480" s="17" t="s">
        <v>617</v>
      </c>
    </row>
    <row r="2481" spans="1:8" ht="13.8" x14ac:dyDescent="0.3">
      <c r="A2481" s="16" t="s">
        <v>146</v>
      </c>
      <c r="B2481" s="17" t="s">
        <v>686</v>
      </c>
      <c r="C2481" s="16" t="s">
        <v>374</v>
      </c>
      <c r="D2481" s="18">
        <v>36961</v>
      </c>
      <c r="E2481" s="19" t="s">
        <v>1871</v>
      </c>
      <c r="F2481" s="19" t="s">
        <v>2166</v>
      </c>
      <c r="G2481" s="17" t="s">
        <v>620</v>
      </c>
      <c r="H2481" s="17" t="s">
        <v>615</v>
      </c>
    </row>
    <row r="2482" spans="1:8" ht="13.8" x14ac:dyDescent="0.3">
      <c r="A2482" s="16" t="s">
        <v>1309</v>
      </c>
      <c r="B2482" s="17" t="s">
        <v>619</v>
      </c>
      <c r="C2482" s="16" t="s">
        <v>34</v>
      </c>
      <c r="D2482" s="18">
        <v>36961</v>
      </c>
      <c r="E2482" s="19" t="s">
        <v>1871</v>
      </c>
      <c r="F2482" s="19" t="s">
        <v>2166</v>
      </c>
      <c r="G2482" s="17" t="s">
        <v>614</v>
      </c>
      <c r="H2482" s="17" t="s">
        <v>615</v>
      </c>
    </row>
    <row r="2483" spans="1:8" ht="13.8" x14ac:dyDescent="0.3">
      <c r="A2483" s="16" t="s">
        <v>1310</v>
      </c>
      <c r="B2483" s="17" t="s">
        <v>619</v>
      </c>
      <c r="C2483" s="16" t="s">
        <v>34</v>
      </c>
      <c r="D2483" s="18">
        <v>36961</v>
      </c>
      <c r="E2483" s="19" t="s">
        <v>1871</v>
      </c>
      <c r="F2483" s="19" t="s">
        <v>2166</v>
      </c>
      <c r="G2483" s="17" t="s">
        <v>614</v>
      </c>
      <c r="H2483" s="17" t="s">
        <v>615</v>
      </c>
    </row>
    <row r="2484" spans="1:8" ht="13.8" x14ac:dyDescent="0.3">
      <c r="A2484" s="16" t="s">
        <v>1446</v>
      </c>
      <c r="B2484" s="17" t="s">
        <v>686</v>
      </c>
      <c r="C2484" s="16" t="s">
        <v>49</v>
      </c>
      <c r="D2484" s="18">
        <v>36961</v>
      </c>
      <c r="E2484" s="19" t="s">
        <v>1871</v>
      </c>
      <c r="F2484" s="19" t="s">
        <v>2166</v>
      </c>
      <c r="G2484" s="17" t="s">
        <v>614</v>
      </c>
      <c r="H2484" s="17" t="s">
        <v>615</v>
      </c>
    </row>
    <row r="2485" spans="1:8" ht="13.8" x14ac:dyDescent="0.3">
      <c r="A2485" s="16" t="s">
        <v>1447</v>
      </c>
      <c r="B2485" s="17" t="s">
        <v>686</v>
      </c>
      <c r="C2485" s="16" t="s">
        <v>49</v>
      </c>
      <c r="D2485" s="18">
        <v>36961</v>
      </c>
      <c r="E2485" s="19" t="s">
        <v>1871</v>
      </c>
      <c r="F2485" s="19" t="s">
        <v>2166</v>
      </c>
      <c r="G2485" s="17" t="s">
        <v>614</v>
      </c>
      <c r="H2485" s="17" t="s">
        <v>617</v>
      </c>
    </row>
    <row r="2486" spans="1:8" ht="13.8" x14ac:dyDescent="0.3">
      <c r="A2486" s="16" t="s">
        <v>1159</v>
      </c>
      <c r="B2486" s="17" t="s">
        <v>619</v>
      </c>
      <c r="C2486" s="16" t="s">
        <v>373</v>
      </c>
      <c r="D2486" s="18">
        <v>36961</v>
      </c>
      <c r="E2486" s="19" t="s">
        <v>1871</v>
      </c>
      <c r="F2486" s="19" t="s">
        <v>2166</v>
      </c>
      <c r="G2486" s="17" t="s">
        <v>620</v>
      </c>
      <c r="H2486" s="17" t="s">
        <v>615</v>
      </c>
    </row>
    <row r="2487" spans="1:8" ht="13.8" x14ac:dyDescent="0.3">
      <c r="A2487" s="16" t="s">
        <v>131</v>
      </c>
      <c r="B2487" s="17" t="s">
        <v>673</v>
      </c>
      <c r="C2487" s="16" t="s">
        <v>371</v>
      </c>
      <c r="D2487" s="18">
        <v>36962</v>
      </c>
      <c r="E2487" s="19" t="s">
        <v>1871</v>
      </c>
      <c r="F2487" s="19" t="s">
        <v>2166</v>
      </c>
      <c r="G2487" s="17" t="s">
        <v>614</v>
      </c>
      <c r="H2487" s="17" t="s">
        <v>615</v>
      </c>
    </row>
    <row r="2488" spans="1:8" ht="13.8" x14ac:dyDescent="0.3">
      <c r="A2488" s="16" t="s">
        <v>1413</v>
      </c>
      <c r="B2488" s="17" t="s">
        <v>673</v>
      </c>
      <c r="C2488" s="16" t="s">
        <v>371</v>
      </c>
      <c r="D2488" s="18">
        <v>36962</v>
      </c>
      <c r="E2488" s="19" t="s">
        <v>1871</v>
      </c>
      <c r="F2488" s="19" t="s">
        <v>2166</v>
      </c>
      <c r="G2488" s="17" t="s">
        <v>614</v>
      </c>
      <c r="H2488" s="17" t="s">
        <v>615</v>
      </c>
    </row>
    <row r="2489" spans="1:8" ht="13.8" x14ac:dyDescent="0.3">
      <c r="A2489" s="16" t="s">
        <v>1254</v>
      </c>
      <c r="B2489" s="17" t="s">
        <v>630</v>
      </c>
      <c r="C2489" s="16" t="s">
        <v>153</v>
      </c>
      <c r="D2489" s="18">
        <v>36962</v>
      </c>
      <c r="E2489" s="19" t="s">
        <v>1871</v>
      </c>
      <c r="F2489" s="19" t="s">
        <v>2166</v>
      </c>
      <c r="G2489" s="17" t="s">
        <v>614</v>
      </c>
      <c r="H2489" s="17" t="s">
        <v>617</v>
      </c>
    </row>
    <row r="2490" spans="1:8" ht="13.8" x14ac:dyDescent="0.3">
      <c r="A2490" s="16" t="s">
        <v>1255</v>
      </c>
      <c r="B2490" s="17" t="s">
        <v>630</v>
      </c>
      <c r="C2490" s="16" t="s">
        <v>153</v>
      </c>
      <c r="D2490" s="18">
        <v>36962</v>
      </c>
      <c r="E2490" s="19" t="s">
        <v>1871</v>
      </c>
      <c r="F2490" s="19" t="s">
        <v>2166</v>
      </c>
      <c r="G2490" s="17" t="s">
        <v>614</v>
      </c>
      <c r="H2490" s="17" t="s">
        <v>617</v>
      </c>
    </row>
    <row r="2491" spans="1:8" ht="13.8" x14ac:dyDescent="0.3">
      <c r="A2491" s="16" t="s">
        <v>1494</v>
      </c>
      <c r="B2491" s="17" t="s">
        <v>622</v>
      </c>
      <c r="C2491" s="16" t="s">
        <v>372</v>
      </c>
      <c r="D2491" s="18">
        <v>36962</v>
      </c>
      <c r="E2491" s="19" t="s">
        <v>1871</v>
      </c>
      <c r="F2491" s="19" t="s">
        <v>2166</v>
      </c>
      <c r="G2491" s="17" t="s">
        <v>620</v>
      </c>
      <c r="H2491" s="17" t="s">
        <v>615</v>
      </c>
    </row>
    <row r="2492" spans="1:8" ht="13.8" x14ac:dyDescent="0.3">
      <c r="A2492" s="16" t="s">
        <v>1352</v>
      </c>
      <c r="B2492" s="17" t="s">
        <v>673</v>
      </c>
      <c r="C2492" s="16" t="s">
        <v>242</v>
      </c>
      <c r="D2492" s="18">
        <v>36962</v>
      </c>
      <c r="E2492" s="19" t="s">
        <v>1871</v>
      </c>
      <c r="F2492" s="19" t="s">
        <v>2166</v>
      </c>
      <c r="G2492" s="17" t="s">
        <v>620</v>
      </c>
      <c r="H2492" s="17" t="s">
        <v>617</v>
      </c>
    </row>
    <row r="2493" spans="1:8" ht="13.8" x14ac:dyDescent="0.3">
      <c r="A2493" s="16" t="s">
        <v>1235</v>
      </c>
      <c r="B2493" s="17" t="s">
        <v>630</v>
      </c>
      <c r="C2493" s="16" t="s">
        <v>324</v>
      </c>
      <c r="D2493" s="18">
        <v>36962</v>
      </c>
      <c r="E2493" s="19" t="s">
        <v>1871</v>
      </c>
      <c r="F2493" s="19" t="s">
        <v>2166</v>
      </c>
      <c r="G2493" s="17" t="s">
        <v>620</v>
      </c>
      <c r="H2493" s="17" t="s">
        <v>617</v>
      </c>
    </row>
    <row r="2494" spans="1:8" ht="13.8" x14ac:dyDescent="0.3">
      <c r="A2494" s="16" t="s">
        <v>1342</v>
      </c>
      <c r="B2494" s="17" t="s">
        <v>638</v>
      </c>
      <c r="C2494" s="16" t="s">
        <v>332</v>
      </c>
      <c r="D2494" s="18">
        <v>36962</v>
      </c>
      <c r="E2494" s="19" t="s">
        <v>1871</v>
      </c>
      <c r="F2494" s="19" t="s">
        <v>2166</v>
      </c>
      <c r="G2494" s="17" t="s">
        <v>614</v>
      </c>
      <c r="H2494" s="17" t="s">
        <v>615</v>
      </c>
    </row>
    <row r="2495" spans="1:8" ht="13.8" x14ac:dyDescent="0.3">
      <c r="A2495" s="16" t="s">
        <v>1343</v>
      </c>
      <c r="B2495" s="17" t="s">
        <v>638</v>
      </c>
      <c r="C2495" s="16" t="s">
        <v>332</v>
      </c>
      <c r="D2495" s="18">
        <v>36962</v>
      </c>
      <c r="E2495" s="19" t="s">
        <v>1871</v>
      </c>
      <c r="F2495" s="19" t="s">
        <v>2166</v>
      </c>
      <c r="G2495" s="17" t="s">
        <v>614</v>
      </c>
      <c r="H2495" s="17" t="s">
        <v>615</v>
      </c>
    </row>
    <row r="2496" spans="1:8" ht="13.8" x14ac:dyDescent="0.3">
      <c r="A2496" s="16" t="s">
        <v>1322</v>
      </c>
      <c r="B2496" s="17" t="s">
        <v>686</v>
      </c>
      <c r="C2496" s="16" t="s">
        <v>157</v>
      </c>
      <c r="D2496" s="18">
        <v>36962</v>
      </c>
      <c r="E2496" s="19" t="s">
        <v>1871</v>
      </c>
      <c r="F2496" s="19" t="s">
        <v>2166</v>
      </c>
      <c r="G2496" s="17" t="s">
        <v>620</v>
      </c>
      <c r="H2496" s="17" t="s">
        <v>615</v>
      </c>
    </row>
    <row r="2497" spans="1:8" ht="13.8" x14ac:dyDescent="0.3">
      <c r="A2497" s="16" t="s">
        <v>3170</v>
      </c>
      <c r="B2497" s="17" t="s">
        <v>638</v>
      </c>
      <c r="C2497" s="16" t="s">
        <v>1818</v>
      </c>
      <c r="D2497" s="18">
        <v>36962</v>
      </c>
      <c r="E2497" s="19" t="s">
        <v>1871</v>
      </c>
      <c r="F2497" s="19" t="s">
        <v>2166</v>
      </c>
      <c r="G2497" s="17" t="s">
        <v>614</v>
      </c>
      <c r="H2497" s="17" t="s">
        <v>617</v>
      </c>
    </row>
    <row r="2498" spans="1:8" ht="13.8" x14ac:dyDescent="0.3">
      <c r="A2498" s="16" t="s">
        <v>3171</v>
      </c>
      <c r="B2498" s="17" t="s">
        <v>638</v>
      </c>
      <c r="C2498" s="16" t="s">
        <v>1818</v>
      </c>
      <c r="D2498" s="18">
        <v>36962</v>
      </c>
      <c r="E2498" s="19" t="s">
        <v>1871</v>
      </c>
      <c r="F2498" s="19" t="s">
        <v>2166</v>
      </c>
      <c r="G2498" s="17" t="s">
        <v>614</v>
      </c>
      <c r="H2498" s="17" t="s">
        <v>617</v>
      </c>
    </row>
    <row r="2499" spans="1:8" ht="13.8" x14ac:dyDescent="0.3">
      <c r="A2499" s="16" t="s">
        <v>1075</v>
      </c>
      <c r="B2499" s="17" t="s">
        <v>632</v>
      </c>
      <c r="C2499" s="16" t="s">
        <v>135</v>
      </c>
      <c r="D2499" s="18">
        <v>36962</v>
      </c>
      <c r="E2499" s="19" t="s">
        <v>1871</v>
      </c>
      <c r="F2499" s="19" t="s">
        <v>2166</v>
      </c>
      <c r="G2499" s="17" t="s">
        <v>614</v>
      </c>
      <c r="H2499" s="17" t="s">
        <v>617</v>
      </c>
    </row>
    <row r="2500" spans="1:8" ht="13.8" x14ac:dyDescent="0.3">
      <c r="A2500" s="16" t="s">
        <v>1076</v>
      </c>
      <c r="B2500" s="17" t="s">
        <v>632</v>
      </c>
      <c r="C2500" s="16" t="s">
        <v>135</v>
      </c>
      <c r="D2500" s="18">
        <v>36962</v>
      </c>
      <c r="E2500" s="19" t="s">
        <v>1871</v>
      </c>
      <c r="F2500" s="19" t="s">
        <v>2166</v>
      </c>
      <c r="G2500" s="17" t="s">
        <v>614</v>
      </c>
      <c r="H2500" s="17" t="s">
        <v>617</v>
      </c>
    </row>
    <row r="2501" spans="1:8" ht="13.8" x14ac:dyDescent="0.3">
      <c r="A2501" s="16" t="s">
        <v>1043</v>
      </c>
      <c r="B2501" s="17" t="s">
        <v>638</v>
      </c>
      <c r="C2501" s="16" t="s">
        <v>181</v>
      </c>
      <c r="D2501" s="18">
        <v>36963</v>
      </c>
      <c r="E2501" s="19" t="s">
        <v>1871</v>
      </c>
      <c r="F2501" s="19" t="s">
        <v>2166</v>
      </c>
      <c r="G2501" s="17" t="s">
        <v>620</v>
      </c>
      <c r="H2501" s="17" t="s">
        <v>615</v>
      </c>
    </row>
    <row r="2502" spans="1:8" ht="13.8" x14ac:dyDescent="0.3">
      <c r="A2502" s="16" t="s">
        <v>1656</v>
      </c>
      <c r="B2502" s="17" t="s">
        <v>686</v>
      </c>
      <c r="C2502" s="16" t="s">
        <v>369</v>
      </c>
      <c r="D2502" s="18">
        <v>36963</v>
      </c>
      <c r="E2502" s="19" t="s">
        <v>1871</v>
      </c>
      <c r="F2502" s="19" t="s">
        <v>2166</v>
      </c>
      <c r="G2502" s="17" t="s">
        <v>620</v>
      </c>
      <c r="H2502" s="17" t="s">
        <v>617</v>
      </c>
    </row>
    <row r="2503" spans="1:8" ht="13.8" x14ac:dyDescent="0.3">
      <c r="A2503" s="16" t="s">
        <v>41</v>
      </c>
      <c r="B2503" s="17" t="s">
        <v>638</v>
      </c>
      <c r="C2503" s="16" t="s">
        <v>366</v>
      </c>
      <c r="D2503" s="18">
        <v>36963</v>
      </c>
      <c r="E2503" s="19" t="s">
        <v>1871</v>
      </c>
      <c r="F2503" s="19" t="s">
        <v>2166</v>
      </c>
      <c r="G2503" s="17" t="s">
        <v>614</v>
      </c>
      <c r="H2503" s="17" t="s">
        <v>615</v>
      </c>
    </row>
    <row r="2504" spans="1:8" ht="13.8" x14ac:dyDescent="0.3">
      <c r="A2504" s="16" t="s">
        <v>48</v>
      </c>
      <c r="B2504" s="17" t="s">
        <v>638</v>
      </c>
      <c r="C2504" s="16" t="s">
        <v>366</v>
      </c>
      <c r="D2504" s="18">
        <v>36963</v>
      </c>
      <c r="E2504" s="19" t="s">
        <v>1871</v>
      </c>
      <c r="F2504" s="19" t="s">
        <v>2166</v>
      </c>
      <c r="G2504" s="17" t="s">
        <v>614</v>
      </c>
      <c r="H2504" s="17" t="s">
        <v>615</v>
      </c>
    </row>
    <row r="2505" spans="1:8" ht="13.8" x14ac:dyDescent="0.3">
      <c r="A2505" s="16" t="s">
        <v>319</v>
      </c>
      <c r="B2505" s="17" t="s">
        <v>638</v>
      </c>
      <c r="C2505" s="16" t="s">
        <v>368</v>
      </c>
      <c r="D2505" s="18">
        <v>36963</v>
      </c>
      <c r="E2505" s="19" t="s">
        <v>1871</v>
      </c>
      <c r="F2505" s="19" t="s">
        <v>2166</v>
      </c>
      <c r="G2505" s="17" t="s">
        <v>620</v>
      </c>
      <c r="H2505" s="17" t="s">
        <v>615</v>
      </c>
    </row>
    <row r="2506" spans="1:8" ht="13.8" x14ac:dyDescent="0.3">
      <c r="A2506" s="16" t="s">
        <v>1346</v>
      </c>
      <c r="B2506" s="17" t="s">
        <v>619</v>
      </c>
      <c r="C2506" s="16" t="s">
        <v>357</v>
      </c>
      <c r="D2506" s="18">
        <v>36963</v>
      </c>
      <c r="E2506" s="19" t="s">
        <v>1871</v>
      </c>
      <c r="F2506" s="19" t="s">
        <v>2166</v>
      </c>
      <c r="G2506" s="17" t="s">
        <v>614</v>
      </c>
      <c r="H2506" s="17" t="s">
        <v>615</v>
      </c>
    </row>
    <row r="2507" spans="1:8" ht="13.8" x14ac:dyDescent="0.3">
      <c r="A2507" s="16" t="s">
        <v>1347</v>
      </c>
      <c r="B2507" s="17" t="s">
        <v>619</v>
      </c>
      <c r="C2507" s="16" t="s">
        <v>357</v>
      </c>
      <c r="D2507" s="18">
        <v>36963</v>
      </c>
      <c r="E2507" s="19" t="s">
        <v>1871</v>
      </c>
      <c r="F2507" s="19" t="s">
        <v>2166</v>
      </c>
      <c r="G2507" s="17" t="s">
        <v>614</v>
      </c>
      <c r="H2507" s="17" t="s">
        <v>617</v>
      </c>
    </row>
    <row r="2508" spans="1:8" ht="13.8" x14ac:dyDescent="0.3">
      <c r="A2508" s="16" t="s">
        <v>1264</v>
      </c>
      <c r="B2508" s="17" t="s">
        <v>673</v>
      </c>
      <c r="C2508" s="16" t="s">
        <v>154</v>
      </c>
      <c r="D2508" s="18">
        <v>36963</v>
      </c>
      <c r="E2508" s="19" t="s">
        <v>1871</v>
      </c>
      <c r="F2508" s="19" t="s">
        <v>2166</v>
      </c>
      <c r="G2508" s="17" t="s">
        <v>614</v>
      </c>
      <c r="H2508" s="17" t="s">
        <v>615</v>
      </c>
    </row>
    <row r="2509" spans="1:8" ht="13.8" x14ac:dyDescent="0.3">
      <c r="A2509" s="16" t="s">
        <v>1265</v>
      </c>
      <c r="B2509" s="17" t="s">
        <v>673</v>
      </c>
      <c r="C2509" s="16" t="s">
        <v>154</v>
      </c>
      <c r="D2509" s="18">
        <v>36963</v>
      </c>
      <c r="E2509" s="19" t="s">
        <v>1871</v>
      </c>
      <c r="F2509" s="19" t="s">
        <v>2166</v>
      </c>
      <c r="G2509" s="17" t="s">
        <v>614</v>
      </c>
      <c r="H2509" s="17" t="s">
        <v>615</v>
      </c>
    </row>
    <row r="2510" spans="1:8" ht="13.8" x14ac:dyDescent="0.3">
      <c r="A2510" s="16" t="s">
        <v>940</v>
      </c>
      <c r="B2510" s="17" t="s">
        <v>673</v>
      </c>
      <c r="C2510" s="16" t="s">
        <v>354</v>
      </c>
      <c r="D2510" s="18">
        <v>36963</v>
      </c>
      <c r="E2510" s="19" t="s">
        <v>1871</v>
      </c>
      <c r="F2510" s="19" t="s">
        <v>2166</v>
      </c>
      <c r="G2510" s="17" t="s">
        <v>614</v>
      </c>
      <c r="H2510" s="17" t="s">
        <v>615</v>
      </c>
    </row>
    <row r="2511" spans="1:8" ht="13.8" x14ac:dyDescent="0.3">
      <c r="A2511" s="16" t="s">
        <v>329</v>
      </c>
      <c r="B2511" s="17" t="s">
        <v>673</v>
      </c>
      <c r="C2511" s="16" t="s">
        <v>354</v>
      </c>
      <c r="D2511" s="18">
        <v>36963</v>
      </c>
      <c r="E2511" s="19" t="s">
        <v>1871</v>
      </c>
      <c r="F2511" s="19" t="s">
        <v>2166</v>
      </c>
      <c r="G2511" s="17" t="s">
        <v>614</v>
      </c>
      <c r="H2511" s="17" t="s">
        <v>615</v>
      </c>
    </row>
    <row r="2512" spans="1:8" ht="13.8" x14ac:dyDescent="0.3">
      <c r="A2512" s="16" t="s">
        <v>1537</v>
      </c>
      <c r="B2512" s="17" t="s">
        <v>686</v>
      </c>
      <c r="C2512" s="16" t="s">
        <v>269</v>
      </c>
      <c r="D2512" s="18">
        <v>36963</v>
      </c>
      <c r="E2512" s="19" t="s">
        <v>1871</v>
      </c>
      <c r="F2512" s="19" t="s">
        <v>2166</v>
      </c>
      <c r="G2512" s="17" t="s">
        <v>614</v>
      </c>
      <c r="H2512" s="17" t="s">
        <v>617</v>
      </c>
    </row>
    <row r="2513" spans="1:8" ht="13.8" x14ac:dyDescent="0.3">
      <c r="A2513" s="16" t="s">
        <v>1538</v>
      </c>
      <c r="B2513" s="17" t="s">
        <v>686</v>
      </c>
      <c r="C2513" s="16" t="s">
        <v>269</v>
      </c>
      <c r="D2513" s="18">
        <v>36963</v>
      </c>
      <c r="E2513" s="19" t="s">
        <v>1871</v>
      </c>
      <c r="F2513" s="19" t="s">
        <v>2166</v>
      </c>
      <c r="G2513" s="17" t="s">
        <v>614</v>
      </c>
      <c r="H2513" s="17" t="s">
        <v>617</v>
      </c>
    </row>
    <row r="2514" spans="1:8" ht="13.8" x14ac:dyDescent="0.3">
      <c r="A2514" s="16" t="s">
        <v>1338</v>
      </c>
      <c r="B2514" s="17" t="s">
        <v>638</v>
      </c>
      <c r="C2514" s="16" t="s">
        <v>367</v>
      </c>
      <c r="D2514" s="18">
        <v>36963</v>
      </c>
      <c r="E2514" s="19" t="s">
        <v>1871</v>
      </c>
      <c r="F2514" s="19" t="s">
        <v>2166</v>
      </c>
      <c r="G2514" s="17" t="s">
        <v>614</v>
      </c>
      <c r="H2514" s="17" t="s">
        <v>615</v>
      </c>
    </row>
    <row r="2515" spans="1:8" ht="13.8" x14ac:dyDescent="0.3">
      <c r="A2515" s="16" t="s">
        <v>1339</v>
      </c>
      <c r="B2515" s="17" t="s">
        <v>638</v>
      </c>
      <c r="C2515" s="16" t="s">
        <v>367</v>
      </c>
      <c r="D2515" s="18">
        <v>36963</v>
      </c>
      <c r="E2515" s="19" t="s">
        <v>1871</v>
      </c>
      <c r="F2515" s="19" t="s">
        <v>2166</v>
      </c>
      <c r="G2515" s="17" t="s">
        <v>614</v>
      </c>
      <c r="H2515" s="17" t="s">
        <v>615</v>
      </c>
    </row>
    <row r="2516" spans="1:8" ht="13.8" x14ac:dyDescent="0.3">
      <c r="A2516" s="16" t="s">
        <v>750</v>
      </c>
      <c r="B2516" s="17" t="s">
        <v>630</v>
      </c>
      <c r="C2516" s="16" t="s">
        <v>363</v>
      </c>
      <c r="D2516" s="18">
        <v>36964</v>
      </c>
      <c r="E2516" s="19" t="s">
        <v>1871</v>
      </c>
      <c r="F2516" s="19" t="s">
        <v>2166</v>
      </c>
      <c r="G2516" s="17" t="s">
        <v>614</v>
      </c>
      <c r="H2516" s="17" t="s">
        <v>615</v>
      </c>
    </row>
    <row r="2517" spans="1:8" ht="13.8" x14ac:dyDescent="0.3">
      <c r="A2517" s="16" t="s">
        <v>751</v>
      </c>
      <c r="B2517" s="17" t="s">
        <v>630</v>
      </c>
      <c r="C2517" s="16" t="s">
        <v>363</v>
      </c>
      <c r="D2517" s="18">
        <v>36964</v>
      </c>
      <c r="E2517" s="19" t="s">
        <v>1871</v>
      </c>
      <c r="F2517" s="19" t="s">
        <v>2166</v>
      </c>
      <c r="G2517" s="17" t="s">
        <v>614</v>
      </c>
      <c r="H2517" s="17" t="s">
        <v>617</v>
      </c>
    </row>
    <row r="2518" spans="1:8" ht="13.8" x14ac:dyDescent="0.3">
      <c r="A2518" s="16" t="s">
        <v>1463</v>
      </c>
      <c r="B2518" s="17" t="s">
        <v>619</v>
      </c>
      <c r="C2518" s="16" t="s">
        <v>349</v>
      </c>
      <c r="D2518" s="18">
        <v>36964</v>
      </c>
      <c r="E2518" s="19" t="s">
        <v>1871</v>
      </c>
      <c r="F2518" s="19" t="s">
        <v>2166</v>
      </c>
      <c r="G2518" s="17" t="s">
        <v>620</v>
      </c>
      <c r="H2518" s="17" t="s">
        <v>617</v>
      </c>
    </row>
    <row r="2519" spans="1:8" ht="13.8" x14ac:dyDescent="0.3">
      <c r="A2519" s="16" t="s">
        <v>1507</v>
      </c>
      <c r="B2519" s="17" t="s">
        <v>619</v>
      </c>
      <c r="C2519" s="16" t="s">
        <v>228</v>
      </c>
      <c r="D2519" s="18">
        <v>36965</v>
      </c>
      <c r="E2519" s="19" t="s">
        <v>1871</v>
      </c>
      <c r="F2519" s="19" t="s">
        <v>2166</v>
      </c>
      <c r="G2519" s="17" t="s">
        <v>620</v>
      </c>
      <c r="H2519" s="17" t="s">
        <v>617</v>
      </c>
    </row>
    <row r="2520" spans="1:8" ht="13.8" x14ac:dyDescent="0.3">
      <c r="A2520" s="16" t="s">
        <v>1096</v>
      </c>
      <c r="B2520" s="17" t="s">
        <v>673</v>
      </c>
      <c r="C2520" s="16" t="s">
        <v>241</v>
      </c>
      <c r="D2520" s="18">
        <v>36965</v>
      </c>
      <c r="E2520" s="19" t="s">
        <v>1871</v>
      </c>
      <c r="F2520" s="19" t="s">
        <v>2166</v>
      </c>
      <c r="G2520" s="17" t="s">
        <v>614</v>
      </c>
      <c r="H2520" s="17" t="s">
        <v>617</v>
      </c>
    </row>
    <row r="2521" spans="1:8" ht="13.8" x14ac:dyDescent="0.3">
      <c r="A2521" s="16" t="s">
        <v>1097</v>
      </c>
      <c r="B2521" s="17" t="s">
        <v>673</v>
      </c>
      <c r="C2521" s="16" t="s">
        <v>241</v>
      </c>
      <c r="D2521" s="18">
        <v>36965</v>
      </c>
      <c r="E2521" s="19" t="s">
        <v>1871</v>
      </c>
      <c r="F2521" s="19" t="s">
        <v>2166</v>
      </c>
      <c r="G2521" s="17" t="s">
        <v>614</v>
      </c>
      <c r="H2521" s="17" t="s">
        <v>617</v>
      </c>
    </row>
    <row r="2522" spans="1:8" ht="13.8" x14ac:dyDescent="0.3">
      <c r="A2522" s="16" t="s">
        <v>1189</v>
      </c>
      <c r="B2522" s="17" t="s">
        <v>630</v>
      </c>
      <c r="C2522" s="16" t="s">
        <v>254</v>
      </c>
      <c r="D2522" s="18">
        <v>36967</v>
      </c>
      <c r="E2522" s="19" t="s">
        <v>1871</v>
      </c>
      <c r="F2522" s="19" t="s">
        <v>2166</v>
      </c>
      <c r="G2522" s="17" t="s">
        <v>620</v>
      </c>
      <c r="H2522" s="17" t="s">
        <v>617</v>
      </c>
    </row>
    <row r="2523" spans="1:8" ht="13.8" x14ac:dyDescent="0.3">
      <c r="A2523" s="16" t="s">
        <v>1523</v>
      </c>
      <c r="B2523" s="17" t="s">
        <v>686</v>
      </c>
      <c r="C2523" s="16" t="s">
        <v>361</v>
      </c>
      <c r="D2523" s="18">
        <v>36967</v>
      </c>
      <c r="E2523" s="19" t="s">
        <v>1871</v>
      </c>
      <c r="F2523" s="19" t="s">
        <v>2166</v>
      </c>
      <c r="G2523" s="17" t="s">
        <v>614</v>
      </c>
      <c r="H2523" s="17" t="s">
        <v>617</v>
      </c>
    </row>
    <row r="2524" spans="1:8" ht="13.8" x14ac:dyDescent="0.3">
      <c r="A2524" s="16" t="s">
        <v>1524</v>
      </c>
      <c r="B2524" s="17" t="s">
        <v>686</v>
      </c>
      <c r="C2524" s="16" t="s">
        <v>361</v>
      </c>
      <c r="D2524" s="18">
        <v>36967</v>
      </c>
      <c r="E2524" s="19" t="s">
        <v>1871</v>
      </c>
      <c r="F2524" s="19" t="s">
        <v>2166</v>
      </c>
      <c r="G2524" s="17" t="s">
        <v>614</v>
      </c>
      <c r="H2524" s="17" t="s">
        <v>617</v>
      </c>
    </row>
    <row r="2525" spans="1:8" ht="13.8" x14ac:dyDescent="0.3">
      <c r="A2525" s="16" t="s">
        <v>712</v>
      </c>
      <c r="B2525" s="17" t="s">
        <v>686</v>
      </c>
      <c r="C2525" s="16" t="s">
        <v>311</v>
      </c>
      <c r="D2525" s="18">
        <v>36969</v>
      </c>
      <c r="E2525" s="19" t="s">
        <v>1871</v>
      </c>
      <c r="F2525" s="19" t="s">
        <v>2166</v>
      </c>
      <c r="G2525" s="17" t="s">
        <v>614</v>
      </c>
      <c r="H2525" s="17" t="s">
        <v>615</v>
      </c>
    </row>
    <row r="2526" spans="1:8" ht="13.8" x14ac:dyDescent="0.3">
      <c r="A2526" s="16" t="s">
        <v>713</v>
      </c>
      <c r="B2526" s="17" t="s">
        <v>686</v>
      </c>
      <c r="C2526" s="16" t="s">
        <v>311</v>
      </c>
      <c r="D2526" s="18">
        <v>36969</v>
      </c>
      <c r="E2526" s="19" t="s">
        <v>1871</v>
      </c>
      <c r="F2526" s="19" t="s">
        <v>2166</v>
      </c>
      <c r="G2526" s="17" t="s">
        <v>614</v>
      </c>
      <c r="H2526" s="17" t="s">
        <v>617</v>
      </c>
    </row>
    <row r="2527" spans="1:8" ht="13.8" x14ac:dyDescent="0.3">
      <c r="A2527" s="16" t="s">
        <v>769</v>
      </c>
      <c r="B2527" s="17" t="s">
        <v>619</v>
      </c>
      <c r="C2527" s="16" t="s">
        <v>359</v>
      </c>
      <c r="D2527" s="18">
        <v>36969</v>
      </c>
      <c r="E2527" s="19" t="s">
        <v>1871</v>
      </c>
      <c r="F2527" s="19" t="s">
        <v>2166</v>
      </c>
      <c r="G2527" s="17" t="s">
        <v>620</v>
      </c>
      <c r="H2527" s="17" t="s">
        <v>617</v>
      </c>
    </row>
    <row r="2528" spans="1:8" ht="13.8" x14ac:dyDescent="0.3">
      <c r="A2528" s="16" t="s">
        <v>1160</v>
      </c>
      <c r="B2528" s="17" t="s">
        <v>638</v>
      </c>
      <c r="C2528" s="16" t="s">
        <v>358</v>
      </c>
      <c r="D2528" s="18">
        <v>36972</v>
      </c>
      <c r="E2528" s="19" t="s">
        <v>1871</v>
      </c>
      <c r="F2528" s="19" t="s">
        <v>2166</v>
      </c>
      <c r="G2528" s="17" t="s">
        <v>620</v>
      </c>
      <c r="H2528" s="17" t="s">
        <v>615</v>
      </c>
    </row>
    <row r="2529" spans="1:8" ht="13.8" x14ac:dyDescent="0.3">
      <c r="A2529" s="16" t="s">
        <v>52</v>
      </c>
      <c r="B2529" s="17" t="s">
        <v>630</v>
      </c>
      <c r="C2529" s="16" t="s">
        <v>357</v>
      </c>
      <c r="D2529" s="18">
        <v>37286</v>
      </c>
      <c r="E2529" s="19" t="s">
        <v>1871</v>
      </c>
      <c r="F2529" s="19" t="s">
        <v>2166</v>
      </c>
      <c r="G2529" s="17" t="s">
        <v>614</v>
      </c>
      <c r="H2529" s="17" t="s">
        <v>615</v>
      </c>
    </row>
    <row r="2530" spans="1:8" ht="13.8" x14ac:dyDescent="0.3">
      <c r="A2530" s="16" t="s">
        <v>1345</v>
      </c>
      <c r="B2530" s="17" t="s">
        <v>630</v>
      </c>
      <c r="C2530" s="16" t="s">
        <v>357</v>
      </c>
      <c r="D2530" s="18">
        <v>37286</v>
      </c>
      <c r="E2530" s="19" t="s">
        <v>1871</v>
      </c>
      <c r="F2530" s="19" t="s">
        <v>2166</v>
      </c>
      <c r="G2530" s="17" t="s">
        <v>614</v>
      </c>
      <c r="H2530" s="17" t="s">
        <v>617</v>
      </c>
    </row>
    <row r="2531" spans="1:8" ht="13.8" x14ac:dyDescent="0.3">
      <c r="A2531" s="16" t="s">
        <v>17</v>
      </c>
      <c r="B2531" s="17" t="s">
        <v>619</v>
      </c>
      <c r="C2531" s="16" t="s">
        <v>75</v>
      </c>
      <c r="D2531" s="18">
        <v>37296</v>
      </c>
      <c r="E2531" s="19" t="s">
        <v>1871</v>
      </c>
      <c r="F2531" s="19" t="s">
        <v>2166</v>
      </c>
      <c r="G2531" s="17" t="s">
        <v>614</v>
      </c>
      <c r="H2531" s="17" t="s">
        <v>615</v>
      </c>
    </row>
    <row r="2532" spans="1:8" ht="13.8" x14ac:dyDescent="0.3">
      <c r="A2532" s="16" t="s">
        <v>1223</v>
      </c>
      <c r="B2532" s="17" t="s">
        <v>619</v>
      </c>
      <c r="C2532" s="16" t="s">
        <v>75</v>
      </c>
      <c r="D2532" s="18">
        <v>37296</v>
      </c>
      <c r="E2532" s="19" t="s">
        <v>1871</v>
      </c>
      <c r="F2532" s="19" t="s">
        <v>2166</v>
      </c>
      <c r="G2532" s="17" t="s">
        <v>614</v>
      </c>
      <c r="H2532" s="17" t="s">
        <v>617</v>
      </c>
    </row>
    <row r="2533" spans="1:8" ht="13.8" x14ac:dyDescent="0.3">
      <c r="A2533" s="16" t="s">
        <v>846</v>
      </c>
      <c r="B2533" s="17" t="s">
        <v>630</v>
      </c>
      <c r="C2533" s="16" t="s">
        <v>356</v>
      </c>
      <c r="D2533" s="18">
        <v>37296</v>
      </c>
      <c r="E2533" s="19" t="s">
        <v>1871</v>
      </c>
      <c r="F2533" s="19" t="s">
        <v>2166</v>
      </c>
      <c r="G2533" s="17" t="s">
        <v>614</v>
      </c>
      <c r="H2533" s="17" t="s">
        <v>617</v>
      </c>
    </row>
    <row r="2534" spans="1:8" ht="13.8" x14ac:dyDescent="0.3">
      <c r="A2534" s="16" t="s">
        <v>847</v>
      </c>
      <c r="B2534" s="17" t="s">
        <v>630</v>
      </c>
      <c r="C2534" s="16" t="s">
        <v>356</v>
      </c>
      <c r="D2534" s="18">
        <v>37296</v>
      </c>
      <c r="E2534" s="19" t="s">
        <v>1871</v>
      </c>
      <c r="F2534" s="19" t="s">
        <v>2166</v>
      </c>
      <c r="G2534" s="17" t="s">
        <v>614</v>
      </c>
      <c r="H2534" s="17" t="s">
        <v>617</v>
      </c>
    </row>
    <row r="2535" spans="1:8" ht="13.8" x14ac:dyDescent="0.3">
      <c r="A2535" s="16" t="s">
        <v>931</v>
      </c>
      <c r="B2535" s="17" t="s">
        <v>628</v>
      </c>
      <c r="C2535" s="16" t="s">
        <v>132</v>
      </c>
      <c r="D2535" s="18">
        <v>37297</v>
      </c>
      <c r="E2535" s="19" t="s">
        <v>1871</v>
      </c>
      <c r="F2535" s="19" t="s">
        <v>2166</v>
      </c>
      <c r="G2535" s="17" t="s">
        <v>614</v>
      </c>
      <c r="H2535" s="17" t="s">
        <v>617</v>
      </c>
    </row>
    <row r="2536" spans="1:8" ht="13.8" x14ac:dyDescent="0.3">
      <c r="A2536" s="16" t="s">
        <v>217</v>
      </c>
      <c r="B2536" s="17" t="s">
        <v>628</v>
      </c>
      <c r="C2536" s="16" t="s">
        <v>132</v>
      </c>
      <c r="D2536" s="18">
        <v>37297</v>
      </c>
      <c r="E2536" s="19" t="s">
        <v>1871</v>
      </c>
      <c r="F2536" s="19" t="s">
        <v>2166</v>
      </c>
      <c r="G2536" s="17" t="s">
        <v>614</v>
      </c>
      <c r="H2536" s="17" t="s">
        <v>615</v>
      </c>
    </row>
    <row r="2537" spans="1:8" ht="13.8" x14ac:dyDescent="0.3">
      <c r="A2537" s="16" t="s">
        <v>188</v>
      </c>
      <c r="B2537" s="17" t="s">
        <v>638</v>
      </c>
      <c r="C2537" s="16" t="s">
        <v>218</v>
      </c>
      <c r="D2537" s="18">
        <v>37297</v>
      </c>
      <c r="E2537" s="19" t="s">
        <v>1871</v>
      </c>
      <c r="F2537" s="19" t="s">
        <v>2166</v>
      </c>
      <c r="G2537" s="17" t="s">
        <v>614</v>
      </c>
      <c r="H2537" s="17" t="s">
        <v>615</v>
      </c>
    </row>
    <row r="2538" spans="1:8" ht="13.8" x14ac:dyDescent="0.3">
      <c r="A2538" s="16" t="s">
        <v>79</v>
      </c>
      <c r="B2538" s="17" t="s">
        <v>638</v>
      </c>
      <c r="C2538" s="16" t="s">
        <v>218</v>
      </c>
      <c r="D2538" s="18">
        <v>37297</v>
      </c>
      <c r="E2538" s="19" t="s">
        <v>1871</v>
      </c>
      <c r="F2538" s="19" t="s">
        <v>2166</v>
      </c>
      <c r="G2538" s="17" t="s">
        <v>614</v>
      </c>
      <c r="H2538" s="17" t="s">
        <v>615</v>
      </c>
    </row>
    <row r="2539" spans="1:8" ht="13.8" x14ac:dyDescent="0.3">
      <c r="A2539" s="16" t="s">
        <v>180</v>
      </c>
      <c r="B2539" s="17" t="s">
        <v>638</v>
      </c>
      <c r="C2539" s="16" t="s">
        <v>214</v>
      </c>
      <c r="D2539" s="18">
        <v>37298</v>
      </c>
      <c r="E2539" s="19" t="s">
        <v>1871</v>
      </c>
      <c r="F2539" s="19" t="s">
        <v>2166</v>
      </c>
      <c r="G2539" s="17" t="s">
        <v>620</v>
      </c>
      <c r="H2539" s="17" t="s">
        <v>615</v>
      </c>
    </row>
    <row r="2540" spans="1:8" ht="13.8" x14ac:dyDescent="0.3">
      <c r="A2540" s="16" t="s">
        <v>97</v>
      </c>
      <c r="B2540" s="17" t="s">
        <v>646</v>
      </c>
      <c r="C2540" s="16" t="s">
        <v>54</v>
      </c>
      <c r="D2540" s="18">
        <v>37298</v>
      </c>
      <c r="E2540" s="19" t="s">
        <v>1871</v>
      </c>
      <c r="F2540" s="19" t="s">
        <v>2166</v>
      </c>
      <c r="G2540" s="17" t="s">
        <v>614</v>
      </c>
      <c r="H2540" s="17" t="s">
        <v>615</v>
      </c>
    </row>
    <row r="2541" spans="1:8" ht="13.8" x14ac:dyDescent="0.3">
      <c r="A2541" s="16" t="s">
        <v>936</v>
      </c>
      <c r="B2541" s="17" t="s">
        <v>646</v>
      </c>
      <c r="C2541" s="16" t="s">
        <v>54</v>
      </c>
      <c r="D2541" s="18">
        <v>37298</v>
      </c>
      <c r="E2541" s="19" t="s">
        <v>1871</v>
      </c>
      <c r="F2541" s="19" t="s">
        <v>2166</v>
      </c>
      <c r="G2541" s="17" t="s">
        <v>614</v>
      </c>
      <c r="H2541" s="17" t="s">
        <v>617</v>
      </c>
    </row>
    <row r="2542" spans="1:8" ht="13.8" x14ac:dyDescent="0.3">
      <c r="A2542" s="16" t="s">
        <v>717</v>
      </c>
      <c r="B2542" s="17" t="s">
        <v>638</v>
      </c>
      <c r="C2542" s="16" t="s">
        <v>289</v>
      </c>
      <c r="D2542" s="18">
        <v>37298</v>
      </c>
      <c r="E2542" s="19" t="s">
        <v>1871</v>
      </c>
      <c r="F2542" s="19" t="s">
        <v>2166</v>
      </c>
      <c r="G2542" s="17" t="s">
        <v>620</v>
      </c>
      <c r="H2542" s="17" t="s">
        <v>617</v>
      </c>
    </row>
    <row r="2543" spans="1:8" ht="13.8" x14ac:dyDescent="0.3">
      <c r="A2543" s="16" t="s">
        <v>111</v>
      </c>
      <c r="B2543" s="17" t="s">
        <v>673</v>
      </c>
      <c r="C2543" s="16" t="s">
        <v>59</v>
      </c>
      <c r="D2543" s="18">
        <v>37298</v>
      </c>
      <c r="E2543" s="19" t="s">
        <v>1871</v>
      </c>
      <c r="F2543" s="19" t="s">
        <v>2166</v>
      </c>
      <c r="G2543" s="17" t="s">
        <v>614</v>
      </c>
      <c r="H2543" s="17" t="s">
        <v>615</v>
      </c>
    </row>
    <row r="2544" spans="1:8" ht="13.8" x14ac:dyDescent="0.3">
      <c r="A2544" s="16" t="s">
        <v>216</v>
      </c>
      <c r="B2544" s="17" t="s">
        <v>673</v>
      </c>
      <c r="C2544" s="16" t="s">
        <v>59</v>
      </c>
      <c r="D2544" s="18">
        <v>37298</v>
      </c>
      <c r="E2544" s="19" t="s">
        <v>1871</v>
      </c>
      <c r="F2544" s="19" t="s">
        <v>2166</v>
      </c>
      <c r="G2544" s="17" t="s">
        <v>614</v>
      </c>
      <c r="H2544" s="17" t="s">
        <v>615</v>
      </c>
    </row>
    <row r="2545" spans="1:8" ht="13.8" x14ac:dyDescent="0.3">
      <c r="A2545" s="16" t="s">
        <v>1340</v>
      </c>
      <c r="B2545" s="17" t="s">
        <v>638</v>
      </c>
      <c r="C2545" s="16" t="s">
        <v>332</v>
      </c>
      <c r="D2545" s="18">
        <v>37298</v>
      </c>
      <c r="E2545" s="19" t="s">
        <v>1871</v>
      </c>
      <c r="F2545" s="19" t="s">
        <v>2166</v>
      </c>
      <c r="G2545" s="17" t="s">
        <v>614</v>
      </c>
      <c r="H2545" s="17" t="s">
        <v>615</v>
      </c>
    </row>
    <row r="2546" spans="1:8" ht="13.8" x14ac:dyDescent="0.3">
      <c r="A2546" s="16" t="s">
        <v>1341</v>
      </c>
      <c r="B2546" s="17" t="s">
        <v>638</v>
      </c>
      <c r="C2546" s="16" t="s">
        <v>332</v>
      </c>
      <c r="D2546" s="18">
        <v>37298</v>
      </c>
      <c r="E2546" s="19" t="s">
        <v>1871</v>
      </c>
      <c r="F2546" s="19" t="s">
        <v>2166</v>
      </c>
      <c r="G2546" s="17" t="s">
        <v>614</v>
      </c>
      <c r="H2546" s="17" t="s">
        <v>615</v>
      </c>
    </row>
    <row r="2547" spans="1:8" ht="13.8" x14ac:dyDescent="0.3">
      <c r="A2547" s="16" t="s">
        <v>1811</v>
      </c>
      <c r="B2547" s="17" t="s">
        <v>632</v>
      </c>
      <c r="C2547" s="16" t="s">
        <v>199</v>
      </c>
      <c r="D2547" s="18">
        <v>37298</v>
      </c>
      <c r="E2547" s="19" t="s">
        <v>1871</v>
      </c>
      <c r="F2547" s="19" t="s">
        <v>2166</v>
      </c>
      <c r="G2547" s="17" t="s">
        <v>614</v>
      </c>
      <c r="H2547" s="17" t="s">
        <v>617</v>
      </c>
    </row>
    <row r="2548" spans="1:8" ht="13.8" x14ac:dyDescent="0.3">
      <c r="A2548" s="16" t="s">
        <v>1812</v>
      </c>
      <c r="B2548" s="17" t="s">
        <v>632</v>
      </c>
      <c r="C2548" s="16" t="s">
        <v>199</v>
      </c>
      <c r="D2548" s="18">
        <v>37298</v>
      </c>
      <c r="E2548" s="19" t="s">
        <v>1871</v>
      </c>
      <c r="F2548" s="19" t="s">
        <v>2166</v>
      </c>
      <c r="G2548" s="17" t="s">
        <v>614</v>
      </c>
      <c r="H2548" s="17" t="s">
        <v>617</v>
      </c>
    </row>
    <row r="2549" spans="1:8" ht="13.8" x14ac:dyDescent="0.3">
      <c r="A2549" s="16" t="s">
        <v>212</v>
      </c>
      <c r="B2549" s="17" t="s">
        <v>673</v>
      </c>
      <c r="C2549" s="16" t="s">
        <v>238</v>
      </c>
      <c r="D2549" s="18">
        <v>37298</v>
      </c>
      <c r="E2549" s="19" t="s">
        <v>1871</v>
      </c>
      <c r="F2549" s="19" t="s">
        <v>2166</v>
      </c>
      <c r="G2549" s="17" t="s">
        <v>614</v>
      </c>
      <c r="H2549" s="17" t="s">
        <v>615</v>
      </c>
    </row>
    <row r="2550" spans="1:8" ht="13.8" x14ac:dyDescent="0.3">
      <c r="A2550" s="16" t="s">
        <v>706</v>
      </c>
      <c r="B2550" s="17" t="s">
        <v>673</v>
      </c>
      <c r="C2550" s="16" t="s">
        <v>238</v>
      </c>
      <c r="D2550" s="18">
        <v>37298</v>
      </c>
      <c r="E2550" s="19" t="s">
        <v>1871</v>
      </c>
      <c r="F2550" s="19" t="s">
        <v>2166</v>
      </c>
      <c r="G2550" s="17" t="s">
        <v>614</v>
      </c>
      <c r="H2550" s="17" t="s">
        <v>617</v>
      </c>
    </row>
    <row r="2551" spans="1:8" ht="13.8" x14ac:dyDescent="0.3">
      <c r="A2551" s="16" t="s">
        <v>193</v>
      </c>
      <c r="B2551" s="17" t="s">
        <v>638</v>
      </c>
      <c r="C2551" s="16" t="s">
        <v>340</v>
      </c>
      <c r="D2551" s="18">
        <v>37298</v>
      </c>
      <c r="E2551" s="19" t="s">
        <v>1871</v>
      </c>
      <c r="F2551" s="19" t="s">
        <v>2166</v>
      </c>
      <c r="G2551" s="17" t="s">
        <v>620</v>
      </c>
      <c r="H2551" s="17" t="s">
        <v>615</v>
      </c>
    </row>
    <row r="2552" spans="1:8" ht="13.8" x14ac:dyDescent="0.3">
      <c r="A2552" s="16" t="s">
        <v>1456</v>
      </c>
      <c r="B2552" s="17" t="s">
        <v>628</v>
      </c>
      <c r="C2552" s="16" t="s">
        <v>224</v>
      </c>
      <c r="D2552" s="18">
        <v>37299</v>
      </c>
      <c r="E2552" s="19" t="s">
        <v>1871</v>
      </c>
      <c r="F2552" s="19" t="s">
        <v>2166</v>
      </c>
      <c r="G2552" s="17" t="s">
        <v>614</v>
      </c>
      <c r="H2552" s="17" t="s">
        <v>617</v>
      </c>
    </row>
    <row r="2553" spans="1:8" ht="13.8" x14ac:dyDescent="0.3">
      <c r="A2553" s="16" t="s">
        <v>1457</v>
      </c>
      <c r="B2553" s="17" t="s">
        <v>628</v>
      </c>
      <c r="C2553" s="16" t="s">
        <v>224</v>
      </c>
      <c r="D2553" s="18">
        <v>37299</v>
      </c>
      <c r="E2553" s="19" t="s">
        <v>1871</v>
      </c>
      <c r="F2553" s="19" t="s">
        <v>2166</v>
      </c>
      <c r="G2553" s="17" t="s">
        <v>614</v>
      </c>
      <c r="H2553" s="17" t="s">
        <v>617</v>
      </c>
    </row>
    <row r="2554" spans="1:8" ht="13.8" x14ac:dyDescent="0.3">
      <c r="A2554" s="16" t="s">
        <v>1544</v>
      </c>
      <c r="B2554" s="17" t="s">
        <v>649</v>
      </c>
      <c r="C2554" s="16" t="s">
        <v>315</v>
      </c>
      <c r="D2554" s="18">
        <v>37299</v>
      </c>
      <c r="E2554" s="19" t="s">
        <v>1871</v>
      </c>
      <c r="F2554" s="19" t="s">
        <v>2166</v>
      </c>
      <c r="G2554" s="17" t="s">
        <v>620</v>
      </c>
      <c r="H2554" s="17" t="s">
        <v>617</v>
      </c>
    </row>
    <row r="2555" spans="1:8" ht="13.8" x14ac:dyDescent="0.3">
      <c r="A2555" s="16" t="s">
        <v>1006</v>
      </c>
      <c r="B2555" s="17" t="s">
        <v>619</v>
      </c>
      <c r="C2555" s="16" t="s">
        <v>20</v>
      </c>
      <c r="D2555" s="18">
        <v>37299</v>
      </c>
      <c r="E2555" s="19" t="s">
        <v>1871</v>
      </c>
      <c r="F2555" s="19" t="s">
        <v>2166</v>
      </c>
      <c r="G2555" s="17" t="s">
        <v>620</v>
      </c>
      <c r="H2555" s="17" t="s">
        <v>617</v>
      </c>
    </row>
    <row r="2556" spans="1:8" ht="13.8" x14ac:dyDescent="0.3">
      <c r="A2556" s="16" t="s">
        <v>1238</v>
      </c>
      <c r="B2556" s="17" t="s">
        <v>673</v>
      </c>
      <c r="C2556" s="16" t="s">
        <v>264</v>
      </c>
      <c r="D2556" s="18">
        <v>37299</v>
      </c>
      <c r="E2556" s="19" t="s">
        <v>1871</v>
      </c>
      <c r="F2556" s="19" t="s">
        <v>2166</v>
      </c>
      <c r="G2556" s="17" t="s">
        <v>653</v>
      </c>
      <c r="H2556" s="17" t="s">
        <v>617</v>
      </c>
    </row>
    <row r="2557" spans="1:8" ht="13.8" x14ac:dyDescent="0.3">
      <c r="A2557" s="16" t="s">
        <v>194</v>
      </c>
      <c r="B2557" s="17" t="s">
        <v>673</v>
      </c>
      <c r="C2557" s="16" t="s">
        <v>264</v>
      </c>
      <c r="D2557" s="18">
        <v>37299</v>
      </c>
      <c r="E2557" s="19" t="s">
        <v>1871</v>
      </c>
      <c r="F2557" s="19" t="s">
        <v>2166</v>
      </c>
      <c r="G2557" s="17" t="s">
        <v>653</v>
      </c>
      <c r="H2557" s="17" t="s">
        <v>615</v>
      </c>
    </row>
    <row r="2558" spans="1:8" ht="13.8" x14ac:dyDescent="0.3">
      <c r="A2558" s="16" t="s">
        <v>1239</v>
      </c>
      <c r="B2558" s="17" t="s">
        <v>673</v>
      </c>
      <c r="C2558" s="16" t="s">
        <v>264</v>
      </c>
      <c r="D2558" s="18">
        <v>37299</v>
      </c>
      <c r="E2558" s="19" t="s">
        <v>1871</v>
      </c>
      <c r="F2558" s="19" t="s">
        <v>2166</v>
      </c>
      <c r="G2558" s="17" t="s">
        <v>653</v>
      </c>
      <c r="H2558" s="17" t="s">
        <v>617</v>
      </c>
    </row>
    <row r="2559" spans="1:8" ht="13.8" x14ac:dyDescent="0.3">
      <c r="A2559" s="16" t="s">
        <v>140</v>
      </c>
      <c r="B2559" s="17" t="s">
        <v>630</v>
      </c>
      <c r="C2559" s="16" t="s">
        <v>179</v>
      </c>
      <c r="D2559" s="18">
        <v>37299</v>
      </c>
      <c r="E2559" s="19" t="s">
        <v>1871</v>
      </c>
      <c r="F2559" s="19" t="s">
        <v>2166</v>
      </c>
      <c r="G2559" s="17" t="s">
        <v>614</v>
      </c>
      <c r="H2559" s="17" t="s">
        <v>615</v>
      </c>
    </row>
    <row r="2560" spans="1:8" ht="13.8" x14ac:dyDescent="0.3">
      <c r="A2560" s="16" t="s">
        <v>1112</v>
      </c>
      <c r="B2560" s="17" t="s">
        <v>630</v>
      </c>
      <c r="C2560" s="16" t="s">
        <v>179</v>
      </c>
      <c r="D2560" s="18">
        <v>37299</v>
      </c>
      <c r="E2560" s="19" t="s">
        <v>1871</v>
      </c>
      <c r="F2560" s="19" t="s">
        <v>2166</v>
      </c>
      <c r="G2560" s="17" t="s">
        <v>614</v>
      </c>
      <c r="H2560" s="17" t="s">
        <v>617</v>
      </c>
    </row>
    <row r="2561" spans="1:8" ht="13.8" x14ac:dyDescent="0.3">
      <c r="A2561" s="16" t="s">
        <v>1628</v>
      </c>
      <c r="B2561" s="17" t="s">
        <v>632</v>
      </c>
      <c r="C2561" s="16" t="s">
        <v>65</v>
      </c>
      <c r="D2561" s="18">
        <v>37299</v>
      </c>
      <c r="E2561" s="19" t="s">
        <v>1871</v>
      </c>
      <c r="F2561" s="19" t="s">
        <v>2166</v>
      </c>
      <c r="G2561" s="17" t="s">
        <v>614</v>
      </c>
      <c r="H2561" s="17" t="s">
        <v>617</v>
      </c>
    </row>
    <row r="2562" spans="1:8" ht="13.8" x14ac:dyDescent="0.3">
      <c r="A2562" s="16" t="s">
        <v>221</v>
      </c>
      <c r="B2562" s="17" t="s">
        <v>632</v>
      </c>
      <c r="C2562" s="16" t="s">
        <v>65</v>
      </c>
      <c r="D2562" s="18">
        <v>37299</v>
      </c>
      <c r="E2562" s="19" t="s">
        <v>1871</v>
      </c>
      <c r="F2562" s="19" t="s">
        <v>2166</v>
      </c>
      <c r="G2562" s="17" t="s">
        <v>614</v>
      </c>
      <c r="H2562" s="17" t="s">
        <v>615</v>
      </c>
    </row>
    <row r="2563" spans="1:8" ht="13.8" x14ac:dyDescent="0.3">
      <c r="A2563" s="16" t="s">
        <v>1709</v>
      </c>
      <c r="B2563" s="17" t="s">
        <v>646</v>
      </c>
      <c r="C2563" s="16" t="s">
        <v>68</v>
      </c>
      <c r="D2563" s="18">
        <v>37299</v>
      </c>
      <c r="E2563" s="19" t="s">
        <v>1871</v>
      </c>
      <c r="F2563" s="19" t="s">
        <v>2166</v>
      </c>
      <c r="G2563" s="17" t="s">
        <v>614</v>
      </c>
      <c r="H2563" s="17" t="s">
        <v>617</v>
      </c>
    </row>
    <row r="2564" spans="1:8" ht="13.8" x14ac:dyDescent="0.3">
      <c r="A2564" s="16" t="s">
        <v>1710</v>
      </c>
      <c r="B2564" s="17" t="s">
        <v>646</v>
      </c>
      <c r="C2564" s="16" t="s">
        <v>68</v>
      </c>
      <c r="D2564" s="18">
        <v>37299</v>
      </c>
      <c r="E2564" s="19" t="s">
        <v>1871</v>
      </c>
      <c r="F2564" s="19" t="s">
        <v>2166</v>
      </c>
      <c r="G2564" s="17" t="s">
        <v>614</v>
      </c>
      <c r="H2564" s="17" t="s">
        <v>617</v>
      </c>
    </row>
    <row r="2565" spans="1:8" ht="13.8" x14ac:dyDescent="0.3">
      <c r="A2565" s="16" t="s">
        <v>1215</v>
      </c>
      <c r="B2565" s="17" t="s">
        <v>673</v>
      </c>
      <c r="C2565" s="16" t="s">
        <v>31</v>
      </c>
      <c r="D2565" s="18">
        <v>37300</v>
      </c>
      <c r="E2565" s="19" t="s">
        <v>1871</v>
      </c>
      <c r="F2565" s="19" t="s">
        <v>2166</v>
      </c>
      <c r="G2565" s="17" t="s">
        <v>614</v>
      </c>
      <c r="H2565" s="17" t="s">
        <v>617</v>
      </c>
    </row>
    <row r="2566" spans="1:8" ht="13.8" x14ac:dyDescent="0.3">
      <c r="A2566" s="16" t="s">
        <v>1216</v>
      </c>
      <c r="B2566" s="17" t="s">
        <v>673</v>
      </c>
      <c r="C2566" s="16" t="s">
        <v>31</v>
      </c>
      <c r="D2566" s="18">
        <v>37300</v>
      </c>
      <c r="E2566" s="19" t="s">
        <v>1871</v>
      </c>
      <c r="F2566" s="19" t="s">
        <v>2166</v>
      </c>
      <c r="G2566" s="17" t="s">
        <v>614</v>
      </c>
      <c r="H2566" s="17" t="s">
        <v>615</v>
      </c>
    </row>
    <row r="2567" spans="1:8" ht="13.8" x14ac:dyDescent="0.3">
      <c r="A2567" s="16" t="s">
        <v>196</v>
      </c>
      <c r="B2567" s="17" t="s">
        <v>649</v>
      </c>
      <c r="C2567" s="16" t="s">
        <v>322</v>
      </c>
      <c r="D2567" s="18">
        <v>37301</v>
      </c>
      <c r="E2567" s="19" t="s">
        <v>1871</v>
      </c>
      <c r="F2567" s="19" t="s">
        <v>2166</v>
      </c>
      <c r="G2567" s="17" t="s">
        <v>614</v>
      </c>
      <c r="H2567" s="17" t="s">
        <v>615</v>
      </c>
    </row>
    <row r="2568" spans="1:8" ht="13.8" x14ac:dyDescent="0.3">
      <c r="A2568" s="16" t="s">
        <v>1509</v>
      </c>
      <c r="B2568" s="17" t="s">
        <v>649</v>
      </c>
      <c r="C2568" s="16" t="s">
        <v>322</v>
      </c>
      <c r="D2568" s="18">
        <v>37301</v>
      </c>
      <c r="E2568" s="19" t="s">
        <v>1871</v>
      </c>
      <c r="F2568" s="19" t="s">
        <v>2166</v>
      </c>
      <c r="G2568" s="17" t="s">
        <v>614</v>
      </c>
      <c r="H2568" s="17" t="s">
        <v>615</v>
      </c>
    </row>
    <row r="2569" spans="1:8" ht="13.8" x14ac:dyDescent="0.3">
      <c r="A2569" s="16" t="s">
        <v>1330</v>
      </c>
      <c r="B2569" s="17" t="s">
        <v>686</v>
      </c>
      <c r="C2569" s="16" t="s">
        <v>167</v>
      </c>
      <c r="D2569" s="18">
        <v>37303</v>
      </c>
      <c r="E2569" s="19" t="s">
        <v>1871</v>
      </c>
      <c r="F2569" s="19" t="s">
        <v>2166</v>
      </c>
      <c r="G2569" s="17" t="s">
        <v>614</v>
      </c>
      <c r="H2569" s="17" t="s">
        <v>617</v>
      </c>
    </row>
    <row r="2570" spans="1:8" ht="13.8" x14ac:dyDescent="0.3">
      <c r="A2570" s="16" t="s">
        <v>1331</v>
      </c>
      <c r="B2570" s="17" t="s">
        <v>686</v>
      </c>
      <c r="C2570" s="16" t="s">
        <v>167</v>
      </c>
      <c r="D2570" s="18">
        <v>37303</v>
      </c>
      <c r="E2570" s="19" t="s">
        <v>1871</v>
      </c>
      <c r="F2570" s="19" t="s">
        <v>2166</v>
      </c>
      <c r="G2570" s="17" t="s">
        <v>614</v>
      </c>
      <c r="H2570" s="17" t="s">
        <v>617</v>
      </c>
    </row>
    <row r="2571" spans="1:8" ht="13.8" x14ac:dyDescent="0.3">
      <c r="A2571" s="16" t="s">
        <v>1308</v>
      </c>
      <c r="B2571" s="17" t="s">
        <v>686</v>
      </c>
      <c r="C2571" s="16" t="s">
        <v>34</v>
      </c>
      <c r="D2571" s="18">
        <v>37306</v>
      </c>
      <c r="E2571" s="19" t="s">
        <v>1871</v>
      </c>
      <c r="F2571" s="19" t="s">
        <v>2166</v>
      </c>
      <c r="G2571" s="17" t="s">
        <v>620</v>
      </c>
      <c r="H2571" s="17" t="s">
        <v>617</v>
      </c>
    </row>
    <row r="2572" spans="1:8" ht="13.8" x14ac:dyDescent="0.3">
      <c r="A2572" s="16" t="s">
        <v>1067</v>
      </c>
      <c r="B2572" s="17" t="s">
        <v>686</v>
      </c>
      <c r="C2572" s="16" t="s">
        <v>301</v>
      </c>
      <c r="D2572" s="18">
        <v>37309</v>
      </c>
      <c r="E2572" s="19" t="s">
        <v>1871</v>
      </c>
      <c r="F2572" s="19" t="s">
        <v>2166</v>
      </c>
      <c r="G2572" s="17" t="s">
        <v>614</v>
      </c>
      <c r="H2572" s="17" t="s">
        <v>617</v>
      </c>
    </row>
    <row r="2573" spans="1:8" ht="13.8" x14ac:dyDescent="0.3">
      <c r="A2573" s="16" t="s">
        <v>1068</v>
      </c>
      <c r="B2573" s="17" t="s">
        <v>686</v>
      </c>
      <c r="C2573" s="16" t="s">
        <v>301</v>
      </c>
      <c r="D2573" s="18">
        <v>37309</v>
      </c>
      <c r="E2573" s="19" t="s">
        <v>1871</v>
      </c>
      <c r="F2573" s="19" t="s">
        <v>2166</v>
      </c>
      <c r="G2573" s="17" t="s">
        <v>614</v>
      </c>
      <c r="H2573" s="17" t="s">
        <v>617</v>
      </c>
    </row>
    <row r="2574" spans="1:8" ht="13.8" x14ac:dyDescent="0.3">
      <c r="A2574" s="16" t="s">
        <v>191</v>
      </c>
      <c r="B2574" s="17" t="s">
        <v>673</v>
      </c>
      <c r="C2574" s="16" t="s">
        <v>211</v>
      </c>
      <c r="D2574" s="18">
        <v>37309</v>
      </c>
      <c r="E2574" s="19" t="s">
        <v>1871</v>
      </c>
      <c r="F2574" s="19" t="s">
        <v>2166</v>
      </c>
      <c r="G2574" s="17" t="s">
        <v>614</v>
      </c>
      <c r="H2574" s="17" t="s">
        <v>615</v>
      </c>
    </row>
    <row r="2575" spans="1:8" ht="13.8" x14ac:dyDescent="0.3">
      <c r="A2575" s="16" t="s">
        <v>229</v>
      </c>
      <c r="B2575" s="17" t="s">
        <v>673</v>
      </c>
      <c r="C2575" s="16" t="s">
        <v>211</v>
      </c>
      <c r="D2575" s="18">
        <v>37309</v>
      </c>
      <c r="E2575" s="19" t="s">
        <v>1871</v>
      </c>
      <c r="F2575" s="19" t="s">
        <v>2166</v>
      </c>
      <c r="G2575" s="17" t="s">
        <v>614</v>
      </c>
      <c r="H2575" s="17" t="s">
        <v>615</v>
      </c>
    </row>
    <row r="2576" spans="1:8" ht="13.8" x14ac:dyDescent="0.3">
      <c r="A2576" s="16" t="s">
        <v>975</v>
      </c>
      <c r="B2576" s="17" t="s">
        <v>638</v>
      </c>
      <c r="C2576" s="16" t="s">
        <v>294</v>
      </c>
      <c r="D2576" s="18">
        <v>37310</v>
      </c>
      <c r="E2576" s="19" t="s">
        <v>1871</v>
      </c>
      <c r="F2576" s="19" t="s">
        <v>2166</v>
      </c>
      <c r="G2576" s="17" t="s">
        <v>620</v>
      </c>
      <c r="H2576" s="17" t="s">
        <v>615</v>
      </c>
    </row>
    <row r="2577" spans="1:8" ht="13.8" x14ac:dyDescent="0.3">
      <c r="A2577" s="16" t="s">
        <v>1802</v>
      </c>
      <c r="B2577" s="17" t="s">
        <v>638</v>
      </c>
      <c r="C2577" s="16" t="s">
        <v>327</v>
      </c>
      <c r="D2577" s="18">
        <v>37310</v>
      </c>
      <c r="E2577" s="19" t="s">
        <v>1871</v>
      </c>
      <c r="F2577" s="19" t="s">
        <v>2166</v>
      </c>
      <c r="G2577" s="17" t="s">
        <v>620</v>
      </c>
      <c r="H2577" s="17" t="s">
        <v>617</v>
      </c>
    </row>
    <row r="2578" spans="1:8" ht="13.8" x14ac:dyDescent="0.3">
      <c r="A2578" s="16" t="s">
        <v>1411</v>
      </c>
      <c r="B2578" s="17" t="s">
        <v>628</v>
      </c>
      <c r="C2578" s="16" t="s">
        <v>152</v>
      </c>
      <c r="D2578" s="18">
        <v>37311</v>
      </c>
      <c r="E2578" s="19" t="s">
        <v>1871</v>
      </c>
      <c r="F2578" s="19" t="s">
        <v>2166</v>
      </c>
      <c r="G2578" s="17" t="s">
        <v>614</v>
      </c>
      <c r="H2578" s="17" t="s">
        <v>617</v>
      </c>
    </row>
    <row r="2579" spans="1:8" ht="13.8" x14ac:dyDescent="0.3">
      <c r="A2579" s="16" t="s">
        <v>1412</v>
      </c>
      <c r="B2579" s="17" t="s">
        <v>628</v>
      </c>
      <c r="C2579" s="16" t="s">
        <v>152</v>
      </c>
      <c r="D2579" s="18">
        <v>37311</v>
      </c>
      <c r="E2579" s="19" t="s">
        <v>1871</v>
      </c>
      <c r="F2579" s="19" t="s">
        <v>2166</v>
      </c>
      <c r="G2579" s="17" t="s">
        <v>614</v>
      </c>
      <c r="H2579" s="17" t="s">
        <v>617</v>
      </c>
    </row>
    <row r="2580" spans="1:8" ht="13.8" x14ac:dyDescent="0.3">
      <c r="A2580" s="16" t="s">
        <v>3172</v>
      </c>
      <c r="B2580" s="17" t="s">
        <v>619</v>
      </c>
      <c r="C2580" s="16" t="s">
        <v>3173</v>
      </c>
      <c r="D2580" s="18">
        <v>37311</v>
      </c>
      <c r="E2580" s="19" t="s">
        <v>1871</v>
      </c>
      <c r="F2580" s="19" t="s">
        <v>2166</v>
      </c>
      <c r="G2580" s="17" t="s">
        <v>614</v>
      </c>
      <c r="H2580" s="17" t="s">
        <v>617</v>
      </c>
    </row>
    <row r="2581" spans="1:8" ht="13.8" x14ac:dyDescent="0.3">
      <c r="A2581" s="16" t="s">
        <v>3174</v>
      </c>
      <c r="B2581" s="17" t="s">
        <v>619</v>
      </c>
      <c r="C2581" s="16" t="s">
        <v>89</v>
      </c>
      <c r="D2581" s="18">
        <v>37311</v>
      </c>
      <c r="E2581" s="19" t="s">
        <v>1871</v>
      </c>
      <c r="F2581" s="19" t="s">
        <v>2166</v>
      </c>
      <c r="G2581" s="17" t="s">
        <v>614</v>
      </c>
      <c r="H2581" s="17" t="s">
        <v>617</v>
      </c>
    </row>
    <row r="2582" spans="1:8" ht="13.8" x14ac:dyDescent="0.3">
      <c r="A2582" s="16" t="s">
        <v>70</v>
      </c>
      <c r="B2582" s="17" t="s">
        <v>638</v>
      </c>
      <c r="C2582" s="16" t="s">
        <v>185</v>
      </c>
      <c r="D2582" s="18">
        <v>37312</v>
      </c>
      <c r="E2582" s="19" t="s">
        <v>1871</v>
      </c>
      <c r="F2582" s="19" t="s">
        <v>2166</v>
      </c>
      <c r="G2582" s="17" t="s">
        <v>614</v>
      </c>
      <c r="H2582" s="17" t="s">
        <v>615</v>
      </c>
    </row>
    <row r="2583" spans="1:8" ht="13.8" x14ac:dyDescent="0.3">
      <c r="A2583" s="16" t="s">
        <v>730</v>
      </c>
      <c r="B2583" s="17" t="s">
        <v>638</v>
      </c>
      <c r="C2583" s="16" t="s">
        <v>185</v>
      </c>
      <c r="D2583" s="18">
        <v>37312</v>
      </c>
      <c r="E2583" s="19" t="s">
        <v>1871</v>
      </c>
      <c r="F2583" s="19" t="s">
        <v>2166</v>
      </c>
      <c r="G2583" s="17" t="s">
        <v>614</v>
      </c>
      <c r="H2583" s="17" t="s">
        <v>615</v>
      </c>
    </row>
    <row r="2584" spans="1:8" ht="13.8" x14ac:dyDescent="0.3">
      <c r="A2584" s="16" t="s">
        <v>1582</v>
      </c>
      <c r="B2584" s="17" t="s">
        <v>638</v>
      </c>
      <c r="C2584" s="16" t="s">
        <v>45</v>
      </c>
      <c r="D2584" s="18">
        <v>37312</v>
      </c>
      <c r="E2584" s="19" t="s">
        <v>1871</v>
      </c>
      <c r="F2584" s="19" t="s">
        <v>2166</v>
      </c>
      <c r="G2584" s="17" t="s">
        <v>614</v>
      </c>
      <c r="H2584" s="17" t="s">
        <v>617</v>
      </c>
    </row>
    <row r="2585" spans="1:8" ht="13.8" x14ac:dyDescent="0.3">
      <c r="A2585" s="16" t="s">
        <v>200</v>
      </c>
      <c r="B2585" s="17" t="s">
        <v>638</v>
      </c>
      <c r="C2585" s="16" t="s">
        <v>45</v>
      </c>
      <c r="D2585" s="18">
        <v>37312</v>
      </c>
      <c r="E2585" s="19" t="s">
        <v>1871</v>
      </c>
      <c r="F2585" s="19" t="s">
        <v>2166</v>
      </c>
      <c r="G2585" s="17" t="s">
        <v>614</v>
      </c>
      <c r="H2585" s="17" t="s">
        <v>615</v>
      </c>
    </row>
    <row r="2586" spans="1:8" ht="13.8" x14ac:dyDescent="0.3">
      <c r="A2586" s="16" t="s">
        <v>1416</v>
      </c>
      <c r="B2586" s="17" t="s">
        <v>638</v>
      </c>
      <c r="C2586" s="16" t="s">
        <v>259</v>
      </c>
      <c r="D2586" s="18">
        <v>37313</v>
      </c>
      <c r="E2586" s="19" t="s">
        <v>1871</v>
      </c>
      <c r="F2586" s="19" t="s">
        <v>2166</v>
      </c>
      <c r="G2586" s="17" t="s">
        <v>614</v>
      </c>
      <c r="H2586" s="17" t="s">
        <v>617</v>
      </c>
    </row>
    <row r="2587" spans="1:8" ht="13.8" x14ac:dyDescent="0.3">
      <c r="A2587" s="16" t="s">
        <v>1417</v>
      </c>
      <c r="B2587" s="17" t="s">
        <v>638</v>
      </c>
      <c r="C2587" s="16" t="s">
        <v>259</v>
      </c>
      <c r="D2587" s="18">
        <v>37313</v>
      </c>
      <c r="E2587" s="19" t="s">
        <v>1871</v>
      </c>
      <c r="F2587" s="19" t="s">
        <v>2166</v>
      </c>
      <c r="G2587" s="17" t="s">
        <v>614</v>
      </c>
      <c r="H2587" s="17" t="s">
        <v>617</v>
      </c>
    </row>
    <row r="2588" spans="1:8" ht="13.8" x14ac:dyDescent="0.3">
      <c r="A2588" s="16" t="s">
        <v>1052</v>
      </c>
      <c r="B2588" s="17" t="s">
        <v>630</v>
      </c>
      <c r="C2588" s="16" t="s">
        <v>104</v>
      </c>
      <c r="D2588" s="18">
        <v>37313</v>
      </c>
      <c r="E2588" s="19" t="s">
        <v>1871</v>
      </c>
      <c r="F2588" s="19" t="s">
        <v>2166</v>
      </c>
      <c r="G2588" s="17" t="s">
        <v>653</v>
      </c>
      <c r="H2588" s="17" t="s">
        <v>615</v>
      </c>
    </row>
    <row r="2589" spans="1:8" ht="13.8" x14ac:dyDescent="0.3">
      <c r="A2589" s="16" t="s">
        <v>1053</v>
      </c>
      <c r="B2589" s="17" t="s">
        <v>630</v>
      </c>
      <c r="C2589" s="16" t="s">
        <v>104</v>
      </c>
      <c r="D2589" s="18">
        <v>37313</v>
      </c>
      <c r="E2589" s="19" t="s">
        <v>1871</v>
      </c>
      <c r="F2589" s="19" t="s">
        <v>2166</v>
      </c>
      <c r="G2589" s="17" t="s">
        <v>653</v>
      </c>
      <c r="H2589" s="17" t="s">
        <v>617</v>
      </c>
    </row>
    <row r="2590" spans="1:8" ht="13.8" x14ac:dyDescent="0.3">
      <c r="A2590" s="16" t="s">
        <v>1054</v>
      </c>
      <c r="B2590" s="17" t="s">
        <v>630</v>
      </c>
      <c r="C2590" s="16" t="s">
        <v>104</v>
      </c>
      <c r="D2590" s="18">
        <v>37313</v>
      </c>
      <c r="E2590" s="19" t="s">
        <v>1871</v>
      </c>
      <c r="F2590" s="19" t="s">
        <v>2166</v>
      </c>
      <c r="G2590" s="17" t="s">
        <v>653</v>
      </c>
      <c r="H2590" s="17" t="s">
        <v>615</v>
      </c>
    </row>
    <row r="2591" spans="1:8" ht="13.8" x14ac:dyDescent="0.3">
      <c r="A2591" s="16" t="s">
        <v>1384</v>
      </c>
      <c r="B2591" s="17" t="s">
        <v>630</v>
      </c>
      <c r="C2591" s="16" t="s">
        <v>353</v>
      </c>
      <c r="D2591" s="18">
        <v>37313</v>
      </c>
      <c r="E2591" s="19" t="s">
        <v>1871</v>
      </c>
      <c r="F2591" s="19" t="s">
        <v>2166</v>
      </c>
      <c r="G2591" s="17" t="s">
        <v>614</v>
      </c>
      <c r="H2591" s="17" t="s">
        <v>615</v>
      </c>
    </row>
    <row r="2592" spans="1:8" ht="13.8" x14ac:dyDescent="0.3">
      <c r="A2592" s="16" t="s">
        <v>1385</v>
      </c>
      <c r="B2592" s="17" t="s">
        <v>630</v>
      </c>
      <c r="C2592" s="16" t="s">
        <v>353</v>
      </c>
      <c r="D2592" s="18">
        <v>37313</v>
      </c>
      <c r="E2592" s="19" t="s">
        <v>1871</v>
      </c>
      <c r="F2592" s="19" t="s">
        <v>2166</v>
      </c>
      <c r="G2592" s="17" t="s">
        <v>614</v>
      </c>
      <c r="H2592" s="17" t="s">
        <v>617</v>
      </c>
    </row>
    <row r="2593" spans="1:8" ht="13.8" x14ac:dyDescent="0.3">
      <c r="A2593" s="16" t="s">
        <v>128</v>
      </c>
      <c r="B2593" s="17" t="s">
        <v>673</v>
      </c>
      <c r="C2593" s="16" t="s">
        <v>343</v>
      </c>
      <c r="D2593" s="18">
        <v>37313</v>
      </c>
      <c r="E2593" s="19" t="s">
        <v>1871</v>
      </c>
      <c r="F2593" s="19" t="s">
        <v>2166</v>
      </c>
      <c r="G2593" s="17" t="s">
        <v>620</v>
      </c>
      <c r="H2593" s="17" t="s">
        <v>615</v>
      </c>
    </row>
    <row r="2594" spans="1:8" ht="13.8" x14ac:dyDescent="0.3">
      <c r="A2594" s="16" t="s">
        <v>1521</v>
      </c>
      <c r="B2594" s="17" t="s">
        <v>673</v>
      </c>
      <c r="C2594" s="16" t="s">
        <v>82</v>
      </c>
      <c r="D2594" s="18">
        <v>37313</v>
      </c>
      <c r="E2594" s="19" t="s">
        <v>1871</v>
      </c>
      <c r="F2594" s="19" t="s">
        <v>2166</v>
      </c>
      <c r="G2594" s="17" t="s">
        <v>614</v>
      </c>
      <c r="H2594" s="17" t="s">
        <v>615</v>
      </c>
    </row>
    <row r="2595" spans="1:8" ht="13.8" x14ac:dyDescent="0.3">
      <c r="A2595" s="16" t="s">
        <v>1522</v>
      </c>
      <c r="B2595" s="17" t="s">
        <v>673</v>
      </c>
      <c r="C2595" s="16" t="s">
        <v>82</v>
      </c>
      <c r="D2595" s="18">
        <v>37313</v>
      </c>
      <c r="E2595" s="19" t="s">
        <v>1871</v>
      </c>
      <c r="F2595" s="19" t="s">
        <v>2166</v>
      </c>
      <c r="G2595" s="17" t="s">
        <v>614</v>
      </c>
      <c r="H2595" s="17" t="s">
        <v>615</v>
      </c>
    </row>
    <row r="2596" spans="1:8" ht="13.8" x14ac:dyDescent="0.3">
      <c r="A2596" s="16" t="s">
        <v>1370</v>
      </c>
      <c r="B2596" s="17" t="s">
        <v>673</v>
      </c>
      <c r="C2596" s="16" t="s">
        <v>236</v>
      </c>
      <c r="D2596" s="18">
        <v>37313</v>
      </c>
      <c r="E2596" s="19" t="s">
        <v>1871</v>
      </c>
      <c r="F2596" s="19" t="s">
        <v>2166</v>
      </c>
      <c r="G2596" s="17" t="s">
        <v>620</v>
      </c>
      <c r="H2596" s="17" t="s">
        <v>617</v>
      </c>
    </row>
    <row r="2597" spans="1:8" ht="13.8" x14ac:dyDescent="0.3">
      <c r="A2597" s="16" t="s">
        <v>225</v>
      </c>
      <c r="B2597" s="17" t="s">
        <v>628</v>
      </c>
      <c r="C2597" s="16" t="s">
        <v>181</v>
      </c>
      <c r="D2597" s="18">
        <v>37313</v>
      </c>
      <c r="E2597" s="19" t="s">
        <v>1871</v>
      </c>
      <c r="F2597" s="19" t="s">
        <v>2166</v>
      </c>
      <c r="G2597" s="17" t="s">
        <v>620</v>
      </c>
      <c r="H2597" s="17" t="s">
        <v>615</v>
      </c>
    </row>
    <row r="2598" spans="1:8" ht="13.8" x14ac:dyDescent="0.3">
      <c r="A2598" s="16" t="s">
        <v>687</v>
      </c>
      <c r="B2598" s="17" t="s">
        <v>638</v>
      </c>
      <c r="C2598" s="16" t="s">
        <v>251</v>
      </c>
      <c r="D2598" s="18">
        <v>37313</v>
      </c>
      <c r="E2598" s="19" t="s">
        <v>1871</v>
      </c>
      <c r="F2598" s="19" t="s">
        <v>2166</v>
      </c>
      <c r="G2598" s="17" t="s">
        <v>614</v>
      </c>
      <c r="H2598" s="17" t="s">
        <v>617</v>
      </c>
    </row>
    <row r="2599" spans="1:8" ht="13.8" x14ac:dyDescent="0.3">
      <c r="A2599" s="16" t="s">
        <v>144</v>
      </c>
      <c r="B2599" s="17" t="s">
        <v>638</v>
      </c>
      <c r="C2599" s="16" t="s">
        <v>251</v>
      </c>
      <c r="D2599" s="18">
        <v>37313</v>
      </c>
      <c r="E2599" s="19" t="s">
        <v>1871</v>
      </c>
      <c r="F2599" s="19" t="s">
        <v>2166</v>
      </c>
      <c r="G2599" s="17" t="s">
        <v>614</v>
      </c>
      <c r="H2599" s="17" t="s">
        <v>615</v>
      </c>
    </row>
    <row r="2600" spans="1:8" ht="13.8" x14ac:dyDescent="0.3">
      <c r="A2600" s="16" t="s">
        <v>1188</v>
      </c>
      <c r="B2600" s="17" t="s">
        <v>619</v>
      </c>
      <c r="C2600" s="16" t="s">
        <v>254</v>
      </c>
      <c r="D2600" s="18">
        <v>37313</v>
      </c>
      <c r="E2600" s="19" t="s">
        <v>1871</v>
      </c>
      <c r="F2600" s="19" t="s">
        <v>2166</v>
      </c>
      <c r="G2600" s="17" t="s">
        <v>620</v>
      </c>
      <c r="H2600" s="17" t="s">
        <v>615</v>
      </c>
    </row>
    <row r="2601" spans="1:8" ht="13.8" x14ac:dyDescent="0.3">
      <c r="A2601" s="16" t="s">
        <v>1505</v>
      </c>
      <c r="B2601" s="17" t="s">
        <v>638</v>
      </c>
      <c r="C2601" s="16" t="s">
        <v>228</v>
      </c>
      <c r="D2601" s="18">
        <v>37313</v>
      </c>
      <c r="E2601" s="19" t="s">
        <v>1871</v>
      </c>
      <c r="F2601" s="19" t="s">
        <v>2166</v>
      </c>
      <c r="G2601" s="17" t="s">
        <v>614</v>
      </c>
      <c r="H2601" s="17" t="s">
        <v>615</v>
      </c>
    </row>
    <row r="2602" spans="1:8" ht="13.8" x14ac:dyDescent="0.3">
      <c r="A2602" s="16" t="s">
        <v>1506</v>
      </c>
      <c r="B2602" s="17" t="s">
        <v>638</v>
      </c>
      <c r="C2602" s="16" t="s">
        <v>228</v>
      </c>
      <c r="D2602" s="18">
        <v>37313</v>
      </c>
      <c r="E2602" s="19" t="s">
        <v>1871</v>
      </c>
      <c r="F2602" s="19" t="s">
        <v>2166</v>
      </c>
      <c r="G2602" s="17" t="s">
        <v>614</v>
      </c>
      <c r="H2602" s="17" t="s">
        <v>617</v>
      </c>
    </row>
    <row r="2603" spans="1:8" ht="13.8" x14ac:dyDescent="0.3">
      <c r="A2603" s="16" t="s">
        <v>1813</v>
      </c>
      <c r="B2603" s="17" t="s">
        <v>686</v>
      </c>
      <c r="C2603" s="16" t="s">
        <v>234</v>
      </c>
      <c r="D2603" s="18">
        <v>37313</v>
      </c>
      <c r="E2603" s="19" t="s">
        <v>1871</v>
      </c>
      <c r="F2603" s="19" t="s">
        <v>2166</v>
      </c>
      <c r="G2603" s="17" t="s">
        <v>620</v>
      </c>
      <c r="H2603" s="17" t="s">
        <v>615</v>
      </c>
    </row>
    <row r="2604" spans="1:8" ht="13.8" x14ac:dyDescent="0.3">
      <c r="A2604" s="16" t="s">
        <v>647</v>
      </c>
      <c r="B2604" s="17" t="s">
        <v>638</v>
      </c>
      <c r="C2604" s="16" t="s">
        <v>35</v>
      </c>
      <c r="D2604" s="18">
        <v>37314</v>
      </c>
      <c r="E2604" s="19" t="s">
        <v>1871</v>
      </c>
      <c r="F2604" s="19" t="s">
        <v>2166</v>
      </c>
      <c r="G2604" s="17" t="s">
        <v>620</v>
      </c>
      <c r="H2604" s="17" t="s">
        <v>617</v>
      </c>
    </row>
    <row r="2605" spans="1:8" ht="13.8" x14ac:dyDescent="0.3">
      <c r="A2605" s="16" t="s">
        <v>102</v>
      </c>
      <c r="B2605" s="17" t="s">
        <v>628</v>
      </c>
      <c r="C2605" s="16" t="s">
        <v>154</v>
      </c>
      <c r="D2605" s="18">
        <v>37314</v>
      </c>
      <c r="E2605" s="19" t="s">
        <v>1871</v>
      </c>
      <c r="F2605" s="19" t="s">
        <v>2166</v>
      </c>
      <c r="G2605" s="17" t="s">
        <v>620</v>
      </c>
      <c r="H2605" s="17" t="s">
        <v>615</v>
      </c>
    </row>
    <row r="2606" spans="1:8" ht="13.8" x14ac:dyDescent="0.3">
      <c r="A2606" s="16" t="s">
        <v>1619</v>
      </c>
      <c r="B2606" s="17" t="s">
        <v>686</v>
      </c>
      <c r="C2606" s="16" t="s">
        <v>63</v>
      </c>
      <c r="D2606" s="18">
        <v>37314</v>
      </c>
      <c r="E2606" s="19" t="s">
        <v>1871</v>
      </c>
      <c r="F2606" s="19" t="s">
        <v>2166</v>
      </c>
      <c r="G2606" s="17" t="s">
        <v>614</v>
      </c>
      <c r="H2606" s="17" t="s">
        <v>615</v>
      </c>
    </row>
    <row r="2607" spans="1:8" ht="13.8" x14ac:dyDescent="0.3">
      <c r="A2607" s="16" t="s">
        <v>1620</v>
      </c>
      <c r="B2607" s="17" t="s">
        <v>686</v>
      </c>
      <c r="C2607" s="16" t="s">
        <v>63</v>
      </c>
      <c r="D2607" s="18">
        <v>37314</v>
      </c>
      <c r="E2607" s="19" t="s">
        <v>1871</v>
      </c>
      <c r="F2607" s="19" t="s">
        <v>2166</v>
      </c>
      <c r="G2607" s="17" t="s">
        <v>614</v>
      </c>
      <c r="H2607" s="17" t="s">
        <v>617</v>
      </c>
    </row>
    <row r="2608" spans="1:8" ht="13.8" x14ac:dyDescent="0.3">
      <c r="A2608" s="16" t="s">
        <v>40</v>
      </c>
      <c r="B2608" s="17" t="s">
        <v>673</v>
      </c>
      <c r="C2608" s="16" t="s">
        <v>203</v>
      </c>
      <c r="D2608" s="18">
        <v>37314</v>
      </c>
      <c r="E2608" s="19" t="s">
        <v>1871</v>
      </c>
      <c r="F2608" s="19" t="s">
        <v>2166</v>
      </c>
      <c r="G2608" s="17" t="s">
        <v>614</v>
      </c>
      <c r="H2608" s="17" t="s">
        <v>615</v>
      </c>
    </row>
    <row r="2609" spans="1:8" ht="13.8" x14ac:dyDescent="0.3">
      <c r="A2609" s="16" t="s">
        <v>204</v>
      </c>
      <c r="B2609" s="17" t="s">
        <v>673</v>
      </c>
      <c r="C2609" s="16" t="s">
        <v>203</v>
      </c>
      <c r="D2609" s="18">
        <v>37314</v>
      </c>
      <c r="E2609" s="19" t="s">
        <v>1871</v>
      </c>
      <c r="F2609" s="19" t="s">
        <v>2166</v>
      </c>
      <c r="G2609" s="17" t="s">
        <v>614</v>
      </c>
      <c r="H2609" s="17" t="s">
        <v>615</v>
      </c>
    </row>
    <row r="2610" spans="1:8" ht="13.8" x14ac:dyDescent="0.3">
      <c r="A2610" s="16" t="s">
        <v>187</v>
      </c>
      <c r="B2610" s="17" t="s">
        <v>673</v>
      </c>
      <c r="C2610" s="16" t="s">
        <v>74</v>
      </c>
      <c r="D2610" s="18">
        <v>37314</v>
      </c>
      <c r="E2610" s="19" t="s">
        <v>1871</v>
      </c>
      <c r="F2610" s="19" t="s">
        <v>2166</v>
      </c>
      <c r="G2610" s="17" t="s">
        <v>620</v>
      </c>
      <c r="H2610" s="17" t="s">
        <v>615</v>
      </c>
    </row>
    <row r="2611" spans="1:8" ht="13.8" x14ac:dyDescent="0.3">
      <c r="A2611" s="16" t="s">
        <v>3175</v>
      </c>
      <c r="B2611" s="17" t="s">
        <v>630</v>
      </c>
      <c r="C2611" s="16" t="s">
        <v>1356</v>
      </c>
      <c r="D2611" s="18">
        <v>37314</v>
      </c>
      <c r="E2611" s="19" t="s">
        <v>1871</v>
      </c>
      <c r="F2611" s="19" t="s">
        <v>2166</v>
      </c>
      <c r="G2611" s="17" t="s">
        <v>614</v>
      </c>
      <c r="H2611" s="17" t="s">
        <v>615</v>
      </c>
    </row>
    <row r="2612" spans="1:8" ht="13.8" x14ac:dyDescent="0.3">
      <c r="A2612" s="16" t="s">
        <v>3176</v>
      </c>
      <c r="B2612" s="17" t="s">
        <v>630</v>
      </c>
      <c r="C2612" s="16" t="s">
        <v>1356</v>
      </c>
      <c r="D2612" s="18">
        <v>37314</v>
      </c>
      <c r="E2612" s="19" t="s">
        <v>1871</v>
      </c>
      <c r="F2612" s="19" t="s">
        <v>2166</v>
      </c>
      <c r="G2612" s="17" t="s">
        <v>614</v>
      </c>
      <c r="H2612" s="17" t="s">
        <v>615</v>
      </c>
    </row>
    <row r="2613" spans="1:8" ht="13.8" x14ac:dyDescent="0.3">
      <c r="A2613" s="16" t="s">
        <v>1567</v>
      </c>
      <c r="B2613" s="17" t="s">
        <v>619</v>
      </c>
      <c r="C2613" s="16" t="s">
        <v>171</v>
      </c>
      <c r="D2613" s="18">
        <v>37314</v>
      </c>
      <c r="E2613" s="19" t="s">
        <v>1871</v>
      </c>
      <c r="F2613" s="19" t="s">
        <v>2166</v>
      </c>
      <c r="G2613" s="17" t="s">
        <v>614</v>
      </c>
      <c r="H2613" s="17" t="s">
        <v>617</v>
      </c>
    </row>
    <row r="2614" spans="1:8" ht="13.8" x14ac:dyDescent="0.3">
      <c r="A2614" s="16" t="s">
        <v>207</v>
      </c>
      <c r="B2614" s="17" t="s">
        <v>619</v>
      </c>
      <c r="C2614" s="16" t="s">
        <v>171</v>
      </c>
      <c r="D2614" s="18">
        <v>37314</v>
      </c>
      <c r="E2614" s="19" t="s">
        <v>1871</v>
      </c>
      <c r="F2614" s="19" t="s">
        <v>2166</v>
      </c>
      <c r="G2614" s="17" t="s">
        <v>614</v>
      </c>
      <c r="H2614" s="17" t="s">
        <v>615</v>
      </c>
    </row>
    <row r="2615" spans="1:8" ht="13.8" x14ac:dyDescent="0.3">
      <c r="A2615" s="16" t="s">
        <v>1637</v>
      </c>
      <c r="B2615" s="17" t="s">
        <v>630</v>
      </c>
      <c r="C2615" s="16" t="s">
        <v>261</v>
      </c>
      <c r="D2615" s="18">
        <v>37315</v>
      </c>
      <c r="E2615" s="19" t="s">
        <v>1871</v>
      </c>
      <c r="F2615" s="19" t="s">
        <v>2166</v>
      </c>
      <c r="G2615" s="17" t="s">
        <v>614</v>
      </c>
      <c r="H2615" s="17" t="s">
        <v>617</v>
      </c>
    </row>
    <row r="2616" spans="1:8" ht="13.8" x14ac:dyDescent="0.3">
      <c r="A2616" s="16" t="s">
        <v>1638</v>
      </c>
      <c r="B2616" s="17" t="s">
        <v>630</v>
      </c>
      <c r="C2616" s="16" t="s">
        <v>261</v>
      </c>
      <c r="D2616" s="18">
        <v>37315</v>
      </c>
      <c r="E2616" s="19" t="s">
        <v>1871</v>
      </c>
      <c r="F2616" s="19" t="s">
        <v>2166</v>
      </c>
      <c r="G2616" s="17" t="s">
        <v>614</v>
      </c>
      <c r="H2616" s="17" t="s">
        <v>617</v>
      </c>
    </row>
    <row r="2617" spans="1:8" ht="13.8" x14ac:dyDescent="0.3">
      <c r="A2617" s="16" t="s">
        <v>1687</v>
      </c>
      <c r="B2617" s="17" t="s">
        <v>619</v>
      </c>
      <c r="C2617" s="16" t="s">
        <v>84</v>
      </c>
      <c r="D2617" s="18">
        <v>37315</v>
      </c>
      <c r="E2617" s="19" t="s">
        <v>1871</v>
      </c>
      <c r="F2617" s="19" t="s">
        <v>2166</v>
      </c>
      <c r="G2617" s="17" t="s">
        <v>620</v>
      </c>
      <c r="H2617" s="17" t="s">
        <v>617</v>
      </c>
    </row>
    <row r="2618" spans="1:8" ht="13.8" x14ac:dyDescent="0.3">
      <c r="A2618" s="16" t="s">
        <v>1623</v>
      </c>
      <c r="B2618" s="17" t="s">
        <v>686</v>
      </c>
      <c r="C2618" s="16" t="s">
        <v>92</v>
      </c>
      <c r="D2618" s="18">
        <v>37315</v>
      </c>
      <c r="E2618" s="19" t="s">
        <v>1871</v>
      </c>
      <c r="F2618" s="19" t="s">
        <v>2166</v>
      </c>
      <c r="G2618" s="17" t="s">
        <v>620</v>
      </c>
      <c r="H2618" s="17" t="s">
        <v>615</v>
      </c>
    </row>
    <row r="2619" spans="1:8" ht="13.8" x14ac:dyDescent="0.3">
      <c r="A2619" s="16" t="s">
        <v>177</v>
      </c>
      <c r="B2619" s="17" t="s">
        <v>686</v>
      </c>
      <c r="C2619" s="16" t="s">
        <v>222</v>
      </c>
      <c r="D2619" s="18">
        <v>37315</v>
      </c>
      <c r="E2619" s="19" t="s">
        <v>1871</v>
      </c>
      <c r="F2619" s="19" t="s">
        <v>2166</v>
      </c>
      <c r="G2619" s="17" t="s">
        <v>614</v>
      </c>
      <c r="H2619" s="17" t="s">
        <v>615</v>
      </c>
    </row>
    <row r="2620" spans="1:8" ht="13.8" x14ac:dyDescent="0.3">
      <c r="A2620" s="16" t="s">
        <v>226</v>
      </c>
      <c r="B2620" s="17" t="s">
        <v>686</v>
      </c>
      <c r="C2620" s="16" t="s">
        <v>222</v>
      </c>
      <c r="D2620" s="18">
        <v>37315</v>
      </c>
      <c r="E2620" s="19" t="s">
        <v>1871</v>
      </c>
      <c r="F2620" s="19" t="s">
        <v>2166</v>
      </c>
      <c r="G2620" s="17" t="s">
        <v>614</v>
      </c>
      <c r="H2620" s="17" t="s">
        <v>615</v>
      </c>
    </row>
    <row r="2621" spans="1:8" ht="13.8" x14ac:dyDescent="0.3">
      <c r="A2621" s="16" t="s">
        <v>1397</v>
      </c>
      <c r="B2621" s="17" t="s">
        <v>628</v>
      </c>
      <c r="C2621" s="16" t="s">
        <v>267</v>
      </c>
      <c r="D2621" s="18">
        <v>37315</v>
      </c>
      <c r="E2621" s="19" t="s">
        <v>1871</v>
      </c>
      <c r="F2621" s="19" t="s">
        <v>2166</v>
      </c>
      <c r="G2621" s="17" t="s">
        <v>614</v>
      </c>
      <c r="H2621" s="17" t="s">
        <v>615</v>
      </c>
    </row>
    <row r="2622" spans="1:8" ht="13.8" x14ac:dyDescent="0.3">
      <c r="A2622" s="16" t="s">
        <v>1398</v>
      </c>
      <c r="B2622" s="17" t="s">
        <v>628</v>
      </c>
      <c r="C2622" s="16" t="s">
        <v>267</v>
      </c>
      <c r="D2622" s="18">
        <v>37315</v>
      </c>
      <c r="E2622" s="19" t="s">
        <v>1871</v>
      </c>
      <c r="F2622" s="19" t="s">
        <v>2166</v>
      </c>
      <c r="G2622" s="17" t="s">
        <v>614</v>
      </c>
      <c r="H2622" s="17" t="s">
        <v>615</v>
      </c>
    </row>
    <row r="2623" spans="1:8" ht="13.8" x14ac:dyDescent="0.3">
      <c r="A2623" s="16" t="s">
        <v>3177</v>
      </c>
      <c r="B2623" s="17" t="s">
        <v>630</v>
      </c>
      <c r="C2623" s="16" t="s">
        <v>3178</v>
      </c>
      <c r="D2623" s="18">
        <v>37315</v>
      </c>
      <c r="E2623" s="19" t="s">
        <v>1871</v>
      </c>
      <c r="F2623" s="19" t="s">
        <v>2166</v>
      </c>
      <c r="G2623" s="17" t="s">
        <v>614</v>
      </c>
      <c r="H2623" s="17" t="s">
        <v>617</v>
      </c>
    </row>
    <row r="2624" spans="1:8" ht="13.8" x14ac:dyDescent="0.3">
      <c r="A2624" s="16" t="s">
        <v>190</v>
      </c>
      <c r="B2624" s="17" t="s">
        <v>630</v>
      </c>
      <c r="C2624" s="16" t="s">
        <v>3178</v>
      </c>
      <c r="D2624" s="18">
        <v>37315</v>
      </c>
      <c r="E2624" s="19" t="s">
        <v>1871</v>
      </c>
      <c r="F2624" s="19" t="s">
        <v>2166</v>
      </c>
      <c r="G2624" s="17" t="s">
        <v>614</v>
      </c>
      <c r="H2624" s="17" t="s">
        <v>615</v>
      </c>
    </row>
    <row r="2625" spans="1:8" ht="13.8" x14ac:dyDescent="0.3">
      <c r="A2625" s="16" t="s">
        <v>1202</v>
      </c>
      <c r="B2625" s="17" t="s">
        <v>630</v>
      </c>
      <c r="C2625" s="16" t="s">
        <v>257</v>
      </c>
      <c r="D2625" s="18">
        <v>37315</v>
      </c>
      <c r="E2625" s="19" t="s">
        <v>1871</v>
      </c>
      <c r="F2625" s="19" t="s">
        <v>2166</v>
      </c>
      <c r="G2625" s="17" t="s">
        <v>614</v>
      </c>
      <c r="H2625" s="17" t="s">
        <v>615</v>
      </c>
    </row>
    <row r="2626" spans="1:8" ht="13.8" x14ac:dyDescent="0.3">
      <c r="A2626" s="16" t="s">
        <v>1203</v>
      </c>
      <c r="B2626" s="17" t="s">
        <v>630</v>
      </c>
      <c r="C2626" s="16" t="s">
        <v>257</v>
      </c>
      <c r="D2626" s="18">
        <v>37315</v>
      </c>
      <c r="E2626" s="19" t="s">
        <v>1871</v>
      </c>
      <c r="F2626" s="19" t="s">
        <v>2166</v>
      </c>
      <c r="G2626" s="17" t="s">
        <v>614</v>
      </c>
      <c r="H2626" s="17" t="s">
        <v>617</v>
      </c>
    </row>
    <row r="2627" spans="1:8" ht="13.8" x14ac:dyDescent="0.3">
      <c r="A2627" s="16" t="s">
        <v>220</v>
      </c>
      <c r="B2627" s="17" t="s">
        <v>638</v>
      </c>
      <c r="C2627" s="16" t="s">
        <v>125</v>
      </c>
      <c r="D2627" s="18">
        <v>37315</v>
      </c>
      <c r="E2627" s="19" t="s">
        <v>1871</v>
      </c>
      <c r="F2627" s="19" t="s">
        <v>2166</v>
      </c>
      <c r="G2627" s="17" t="s">
        <v>614</v>
      </c>
      <c r="H2627" s="17" t="s">
        <v>615</v>
      </c>
    </row>
    <row r="2628" spans="1:8" ht="13.8" x14ac:dyDescent="0.3">
      <c r="A2628" s="16" t="s">
        <v>1839</v>
      </c>
      <c r="B2628" s="17" t="s">
        <v>638</v>
      </c>
      <c r="C2628" s="16" t="s">
        <v>125</v>
      </c>
      <c r="D2628" s="18">
        <v>37315</v>
      </c>
      <c r="E2628" s="19" t="s">
        <v>1871</v>
      </c>
      <c r="F2628" s="19" t="s">
        <v>2166</v>
      </c>
      <c r="G2628" s="17" t="s">
        <v>614</v>
      </c>
      <c r="H2628" s="17" t="s">
        <v>615</v>
      </c>
    </row>
    <row r="2629" spans="1:8" ht="13.8" x14ac:dyDescent="0.3">
      <c r="A2629" s="16" t="s">
        <v>1214</v>
      </c>
      <c r="B2629" s="17" t="s">
        <v>630</v>
      </c>
      <c r="C2629" s="16" t="s">
        <v>352</v>
      </c>
      <c r="D2629" s="18">
        <v>37315</v>
      </c>
      <c r="E2629" s="19" t="s">
        <v>1871</v>
      </c>
      <c r="F2629" s="19" t="s">
        <v>2166</v>
      </c>
      <c r="G2629" s="17" t="s">
        <v>620</v>
      </c>
      <c r="H2629" s="17" t="s">
        <v>615</v>
      </c>
    </row>
    <row r="2630" spans="1:8" ht="13.8" x14ac:dyDescent="0.3">
      <c r="A2630" s="16" t="s">
        <v>215</v>
      </c>
      <c r="B2630" s="17" t="s">
        <v>686</v>
      </c>
      <c r="C2630" s="16" t="s">
        <v>161</v>
      </c>
      <c r="D2630" s="18">
        <v>37315</v>
      </c>
      <c r="E2630" s="19" t="s">
        <v>1871</v>
      </c>
      <c r="F2630" s="19" t="s">
        <v>2166</v>
      </c>
      <c r="G2630" s="17" t="s">
        <v>620</v>
      </c>
      <c r="H2630" s="17" t="s">
        <v>615</v>
      </c>
    </row>
    <row r="2631" spans="1:8" ht="13.8" x14ac:dyDescent="0.3">
      <c r="A2631" s="16" t="s">
        <v>1091</v>
      </c>
      <c r="B2631" s="17" t="s">
        <v>686</v>
      </c>
      <c r="C2631" s="16" t="s">
        <v>165</v>
      </c>
      <c r="D2631" s="18">
        <v>37315</v>
      </c>
      <c r="E2631" s="19" t="s">
        <v>1871</v>
      </c>
      <c r="F2631" s="19" t="s">
        <v>2166</v>
      </c>
      <c r="G2631" s="17" t="s">
        <v>614</v>
      </c>
      <c r="H2631" s="17" t="s">
        <v>617</v>
      </c>
    </row>
    <row r="2632" spans="1:8" ht="13.8" x14ac:dyDescent="0.3">
      <c r="A2632" s="16" t="s">
        <v>1092</v>
      </c>
      <c r="B2632" s="17" t="s">
        <v>686</v>
      </c>
      <c r="C2632" s="16" t="s">
        <v>165</v>
      </c>
      <c r="D2632" s="18">
        <v>37315</v>
      </c>
      <c r="E2632" s="19" t="s">
        <v>1871</v>
      </c>
      <c r="F2632" s="19" t="s">
        <v>2166</v>
      </c>
      <c r="G2632" s="17" t="s">
        <v>614</v>
      </c>
      <c r="H2632" s="17" t="s">
        <v>617</v>
      </c>
    </row>
    <row r="2633" spans="1:8" ht="13.8" x14ac:dyDescent="0.3">
      <c r="A2633" s="16" t="s">
        <v>209</v>
      </c>
      <c r="B2633" s="17" t="s">
        <v>628</v>
      </c>
      <c r="C2633" s="16" t="s">
        <v>100</v>
      </c>
      <c r="D2633" s="18">
        <v>37315</v>
      </c>
      <c r="E2633" s="19" t="s">
        <v>1871</v>
      </c>
      <c r="F2633" s="19" t="s">
        <v>2166</v>
      </c>
      <c r="G2633" s="17" t="s">
        <v>620</v>
      </c>
      <c r="H2633" s="17" t="s">
        <v>615</v>
      </c>
    </row>
    <row r="2634" spans="1:8" ht="13.8" x14ac:dyDescent="0.3">
      <c r="A2634" s="16" t="s">
        <v>1535</v>
      </c>
      <c r="B2634" s="17" t="s">
        <v>646</v>
      </c>
      <c r="C2634" s="16" t="s">
        <v>269</v>
      </c>
      <c r="D2634" s="18">
        <v>37316</v>
      </c>
      <c r="E2634" s="19" t="s">
        <v>1871</v>
      </c>
      <c r="F2634" s="19" t="s">
        <v>2166</v>
      </c>
      <c r="G2634" s="17" t="s">
        <v>614</v>
      </c>
      <c r="H2634" s="17" t="s">
        <v>617</v>
      </c>
    </row>
    <row r="2635" spans="1:8" ht="13.8" x14ac:dyDescent="0.3">
      <c r="A2635" s="16" t="s">
        <v>1536</v>
      </c>
      <c r="B2635" s="17" t="s">
        <v>646</v>
      </c>
      <c r="C2635" s="16" t="s">
        <v>269</v>
      </c>
      <c r="D2635" s="18">
        <v>37316</v>
      </c>
      <c r="E2635" s="19" t="s">
        <v>1871</v>
      </c>
      <c r="F2635" s="19" t="s">
        <v>2166</v>
      </c>
      <c r="G2635" s="17" t="s">
        <v>614</v>
      </c>
      <c r="H2635" s="17" t="s">
        <v>615</v>
      </c>
    </row>
    <row r="2636" spans="1:8" ht="13.8" x14ac:dyDescent="0.3">
      <c r="A2636" s="16" t="s">
        <v>1252</v>
      </c>
      <c r="B2636" s="17" t="s">
        <v>686</v>
      </c>
      <c r="C2636" s="16" t="s">
        <v>153</v>
      </c>
      <c r="D2636" s="18">
        <v>37316</v>
      </c>
      <c r="E2636" s="19" t="s">
        <v>1871</v>
      </c>
      <c r="F2636" s="19" t="s">
        <v>2166</v>
      </c>
      <c r="G2636" s="17" t="s">
        <v>614</v>
      </c>
      <c r="H2636" s="17" t="s">
        <v>617</v>
      </c>
    </row>
    <row r="2637" spans="1:8" ht="13.8" x14ac:dyDescent="0.3">
      <c r="A2637" s="16" t="s">
        <v>1253</v>
      </c>
      <c r="B2637" s="17" t="s">
        <v>686</v>
      </c>
      <c r="C2637" s="16" t="s">
        <v>153</v>
      </c>
      <c r="D2637" s="18">
        <v>37316</v>
      </c>
      <c r="E2637" s="19" t="s">
        <v>1871</v>
      </c>
      <c r="F2637" s="19" t="s">
        <v>2166</v>
      </c>
      <c r="G2637" s="17" t="s">
        <v>614</v>
      </c>
      <c r="H2637" s="17" t="s">
        <v>617</v>
      </c>
    </row>
    <row r="2638" spans="1:8" ht="13.8" x14ac:dyDescent="0.3">
      <c r="A2638" s="16" t="s">
        <v>1153</v>
      </c>
      <c r="B2638" s="17" t="s">
        <v>673</v>
      </c>
      <c r="C2638" s="16" t="s">
        <v>351</v>
      </c>
      <c r="D2638" s="18">
        <v>37316</v>
      </c>
      <c r="E2638" s="19" t="s">
        <v>1871</v>
      </c>
      <c r="F2638" s="19" t="s">
        <v>2166</v>
      </c>
      <c r="G2638" s="17" t="s">
        <v>614</v>
      </c>
      <c r="H2638" s="17" t="s">
        <v>615</v>
      </c>
    </row>
    <row r="2639" spans="1:8" ht="13.8" x14ac:dyDescent="0.3">
      <c r="A2639" s="16" t="s">
        <v>192</v>
      </c>
      <c r="B2639" s="17" t="s">
        <v>673</v>
      </c>
      <c r="C2639" s="16" t="s">
        <v>351</v>
      </c>
      <c r="D2639" s="18">
        <v>37316</v>
      </c>
      <c r="E2639" s="19" t="s">
        <v>1871</v>
      </c>
      <c r="F2639" s="19" t="s">
        <v>2166</v>
      </c>
      <c r="G2639" s="17" t="s">
        <v>614</v>
      </c>
      <c r="H2639" s="17" t="s">
        <v>615</v>
      </c>
    </row>
    <row r="2640" spans="1:8" ht="13.8" x14ac:dyDescent="0.3">
      <c r="A2640" s="16" t="s">
        <v>1591</v>
      </c>
      <c r="B2640" s="17" t="s">
        <v>628</v>
      </c>
      <c r="C2640" s="16" t="s">
        <v>247</v>
      </c>
      <c r="D2640" s="18">
        <v>37316</v>
      </c>
      <c r="E2640" s="19" t="s">
        <v>1871</v>
      </c>
      <c r="F2640" s="19" t="s">
        <v>2166</v>
      </c>
      <c r="G2640" s="17" t="s">
        <v>614</v>
      </c>
      <c r="H2640" s="17" t="s">
        <v>615</v>
      </c>
    </row>
    <row r="2641" spans="1:8" ht="13.8" x14ac:dyDescent="0.3">
      <c r="A2641" s="16" t="s">
        <v>1592</v>
      </c>
      <c r="B2641" s="17" t="s">
        <v>628</v>
      </c>
      <c r="C2641" s="16" t="s">
        <v>247</v>
      </c>
      <c r="D2641" s="18">
        <v>37316</v>
      </c>
      <c r="E2641" s="19" t="s">
        <v>1871</v>
      </c>
      <c r="F2641" s="19" t="s">
        <v>2166</v>
      </c>
      <c r="G2641" s="17" t="s">
        <v>614</v>
      </c>
      <c r="H2641" s="17" t="s">
        <v>617</v>
      </c>
    </row>
    <row r="2642" spans="1:8" ht="13.8" x14ac:dyDescent="0.3">
      <c r="A2642" s="16" t="s">
        <v>1300</v>
      </c>
      <c r="B2642" s="17" t="s">
        <v>619</v>
      </c>
      <c r="C2642" s="16" t="s">
        <v>24</v>
      </c>
      <c r="D2642" s="18">
        <v>37316</v>
      </c>
      <c r="E2642" s="19" t="s">
        <v>1871</v>
      </c>
      <c r="F2642" s="19" t="s">
        <v>2166</v>
      </c>
      <c r="G2642" s="17" t="s">
        <v>653</v>
      </c>
      <c r="H2642" s="17" t="s">
        <v>617</v>
      </c>
    </row>
    <row r="2643" spans="1:8" ht="13.8" x14ac:dyDescent="0.3">
      <c r="A2643" s="16" t="s">
        <v>1301</v>
      </c>
      <c r="B2643" s="17" t="s">
        <v>619</v>
      </c>
      <c r="C2643" s="16" t="s">
        <v>24</v>
      </c>
      <c r="D2643" s="18">
        <v>37316</v>
      </c>
      <c r="E2643" s="19" t="s">
        <v>1871</v>
      </c>
      <c r="F2643" s="19" t="s">
        <v>2166</v>
      </c>
      <c r="G2643" s="17" t="s">
        <v>653</v>
      </c>
      <c r="H2643" s="17" t="s">
        <v>615</v>
      </c>
    </row>
    <row r="2644" spans="1:8" ht="13.8" x14ac:dyDescent="0.3">
      <c r="A2644" s="16" t="s">
        <v>1302</v>
      </c>
      <c r="B2644" s="17" t="s">
        <v>619</v>
      </c>
      <c r="C2644" s="16" t="s">
        <v>24</v>
      </c>
      <c r="D2644" s="18">
        <v>37316</v>
      </c>
      <c r="E2644" s="19" t="s">
        <v>1871</v>
      </c>
      <c r="F2644" s="19" t="s">
        <v>2166</v>
      </c>
      <c r="G2644" s="17" t="s">
        <v>653</v>
      </c>
      <c r="H2644" s="17" t="s">
        <v>615</v>
      </c>
    </row>
    <row r="2645" spans="1:8" ht="13.8" x14ac:dyDescent="0.3">
      <c r="A2645" s="16" t="s">
        <v>1450</v>
      </c>
      <c r="B2645" s="17" t="s">
        <v>628</v>
      </c>
      <c r="C2645" s="16" t="s">
        <v>334</v>
      </c>
      <c r="D2645" s="18">
        <v>37316</v>
      </c>
      <c r="E2645" s="19" t="s">
        <v>1871</v>
      </c>
      <c r="F2645" s="19" t="s">
        <v>2166</v>
      </c>
      <c r="G2645" s="17" t="s">
        <v>620</v>
      </c>
      <c r="H2645" s="17" t="s">
        <v>617</v>
      </c>
    </row>
    <row r="2646" spans="1:8" ht="13.8" x14ac:dyDescent="0.3">
      <c r="A2646" s="16" t="s">
        <v>667</v>
      </c>
      <c r="B2646" s="17" t="s">
        <v>638</v>
      </c>
      <c r="C2646" s="16" t="s">
        <v>281</v>
      </c>
      <c r="D2646" s="18">
        <v>37316</v>
      </c>
      <c r="E2646" s="19" t="s">
        <v>1871</v>
      </c>
      <c r="F2646" s="19" t="s">
        <v>2166</v>
      </c>
      <c r="G2646" s="17" t="s">
        <v>620</v>
      </c>
      <c r="H2646" s="17" t="s">
        <v>617</v>
      </c>
    </row>
    <row r="2647" spans="1:8" ht="13.8" x14ac:dyDescent="0.3">
      <c r="A2647" s="16" t="s">
        <v>1248</v>
      </c>
      <c r="B2647" s="17" t="s">
        <v>673</v>
      </c>
      <c r="C2647" s="16" t="s">
        <v>44</v>
      </c>
      <c r="D2647" s="18">
        <v>37317</v>
      </c>
      <c r="E2647" s="19" t="s">
        <v>1871</v>
      </c>
      <c r="F2647" s="19" t="s">
        <v>2166</v>
      </c>
      <c r="G2647" s="17" t="s">
        <v>620</v>
      </c>
      <c r="H2647" s="17" t="s">
        <v>617</v>
      </c>
    </row>
    <row r="2648" spans="1:8" ht="13.8" x14ac:dyDescent="0.3">
      <c r="A2648" s="16" t="s">
        <v>957</v>
      </c>
      <c r="B2648" s="17" t="s">
        <v>619</v>
      </c>
      <c r="C2648" s="16" t="s">
        <v>133</v>
      </c>
      <c r="D2648" s="18">
        <v>37317</v>
      </c>
      <c r="E2648" s="19" t="s">
        <v>1871</v>
      </c>
      <c r="F2648" s="19" t="s">
        <v>2166</v>
      </c>
      <c r="G2648" s="17" t="s">
        <v>620</v>
      </c>
      <c r="H2648" s="17" t="s">
        <v>615</v>
      </c>
    </row>
    <row r="2649" spans="1:8" ht="13.8" x14ac:dyDescent="0.3">
      <c r="A2649" s="16" t="s">
        <v>836</v>
      </c>
      <c r="B2649" s="17" t="s">
        <v>686</v>
      </c>
      <c r="C2649" s="16" t="s">
        <v>312</v>
      </c>
      <c r="D2649" s="18">
        <v>37317</v>
      </c>
      <c r="E2649" s="19" t="s">
        <v>1871</v>
      </c>
      <c r="F2649" s="19" t="s">
        <v>2166</v>
      </c>
      <c r="G2649" s="17" t="s">
        <v>614</v>
      </c>
      <c r="H2649" s="17" t="s">
        <v>615</v>
      </c>
    </row>
    <row r="2650" spans="1:8" ht="13.8" x14ac:dyDescent="0.3">
      <c r="A2650" s="16" t="s">
        <v>837</v>
      </c>
      <c r="B2650" s="17" t="s">
        <v>686</v>
      </c>
      <c r="C2650" s="16" t="s">
        <v>312</v>
      </c>
      <c r="D2650" s="18">
        <v>37317</v>
      </c>
      <c r="E2650" s="19" t="s">
        <v>1871</v>
      </c>
      <c r="F2650" s="19" t="s">
        <v>2166</v>
      </c>
      <c r="G2650" s="17" t="s">
        <v>614</v>
      </c>
      <c r="H2650" s="17" t="s">
        <v>617</v>
      </c>
    </row>
    <row r="2651" spans="1:8" ht="13.8" x14ac:dyDescent="0.3">
      <c r="A2651" s="16" t="s">
        <v>1266</v>
      </c>
      <c r="B2651" s="17" t="s">
        <v>628</v>
      </c>
      <c r="C2651" s="16" t="s">
        <v>348</v>
      </c>
      <c r="D2651" s="18">
        <v>37317</v>
      </c>
      <c r="E2651" s="19" t="s">
        <v>1871</v>
      </c>
      <c r="F2651" s="19" t="s">
        <v>2166</v>
      </c>
      <c r="G2651" s="17" t="s">
        <v>614</v>
      </c>
      <c r="H2651" s="17" t="s">
        <v>617</v>
      </c>
    </row>
    <row r="2652" spans="1:8" ht="13.8" x14ac:dyDescent="0.3">
      <c r="A2652" s="16" t="s">
        <v>1267</v>
      </c>
      <c r="B2652" s="17" t="s">
        <v>628</v>
      </c>
      <c r="C2652" s="16" t="s">
        <v>348</v>
      </c>
      <c r="D2652" s="18">
        <v>37317</v>
      </c>
      <c r="E2652" s="19" t="s">
        <v>1871</v>
      </c>
      <c r="F2652" s="19" t="s">
        <v>2166</v>
      </c>
      <c r="G2652" s="17" t="s">
        <v>614</v>
      </c>
      <c r="H2652" s="17" t="s">
        <v>615</v>
      </c>
    </row>
    <row r="2653" spans="1:8" ht="13.8" x14ac:dyDescent="0.3">
      <c r="A2653" s="16" t="s">
        <v>1228</v>
      </c>
      <c r="B2653" s="17" t="s">
        <v>673</v>
      </c>
      <c r="C2653" s="16" t="s">
        <v>149</v>
      </c>
      <c r="D2653" s="18">
        <v>37317</v>
      </c>
      <c r="E2653" s="19" t="s">
        <v>1871</v>
      </c>
      <c r="F2653" s="19" t="s">
        <v>2166</v>
      </c>
      <c r="G2653" s="17" t="s">
        <v>614</v>
      </c>
      <c r="H2653" s="17" t="s">
        <v>617</v>
      </c>
    </row>
    <row r="2654" spans="1:8" ht="13.8" x14ac:dyDescent="0.3">
      <c r="A2654" s="16" t="s">
        <v>1229</v>
      </c>
      <c r="B2654" s="17" t="s">
        <v>673</v>
      </c>
      <c r="C2654" s="16" t="s">
        <v>149</v>
      </c>
      <c r="D2654" s="18">
        <v>37317</v>
      </c>
      <c r="E2654" s="19" t="s">
        <v>1871</v>
      </c>
      <c r="F2654" s="19" t="s">
        <v>2166</v>
      </c>
      <c r="G2654" s="17" t="s">
        <v>614</v>
      </c>
      <c r="H2654" s="17" t="s">
        <v>617</v>
      </c>
    </row>
    <row r="2655" spans="1:8" ht="13.8" x14ac:dyDescent="0.3">
      <c r="A2655" s="16" t="s">
        <v>1351</v>
      </c>
      <c r="B2655" s="17" t="s">
        <v>646</v>
      </c>
      <c r="C2655" s="16" t="s">
        <v>242</v>
      </c>
      <c r="D2655" s="18">
        <v>37317</v>
      </c>
      <c r="E2655" s="19" t="s">
        <v>1871</v>
      </c>
      <c r="F2655" s="19" t="s">
        <v>2166</v>
      </c>
      <c r="G2655" s="17" t="s">
        <v>620</v>
      </c>
      <c r="H2655" s="17" t="s">
        <v>617</v>
      </c>
    </row>
    <row r="2656" spans="1:8" ht="13.8" x14ac:dyDescent="0.3">
      <c r="A2656" s="16" t="s">
        <v>1220</v>
      </c>
      <c r="B2656" s="17" t="s">
        <v>628</v>
      </c>
      <c r="C2656" s="16" t="s">
        <v>347</v>
      </c>
      <c r="D2656" s="18">
        <v>37318</v>
      </c>
      <c r="E2656" s="19" t="s">
        <v>1871</v>
      </c>
      <c r="F2656" s="19" t="s">
        <v>2166</v>
      </c>
      <c r="G2656" s="17" t="s">
        <v>614</v>
      </c>
      <c r="H2656" s="17" t="s">
        <v>615</v>
      </c>
    </row>
    <row r="2657" spans="1:8" ht="13.8" x14ac:dyDescent="0.3">
      <c r="A2657" s="16" t="s">
        <v>36</v>
      </c>
      <c r="B2657" s="17" t="s">
        <v>628</v>
      </c>
      <c r="C2657" s="16" t="s">
        <v>347</v>
      </c>
      <c r="D2657" s="18">
        <v>37318</v>
      </c>
      <c r="E2657" s="19" t="s">
        <v>1871</v>
      </c>
      <c r="F2657" s="19" t="s">
        <v>2166</v>
      </c>
      <c r="G2657" s="17" t="s">
        <v>614</v>
      </c>
      <c r="H2657" s="17" t="s">
        <v>615</v>
      </c>
    </row>
    <row r="2658" spans="1:8" ht="13.8" x14ac:dyDescent="0.3">
      <c r="A2658" s="16" t="s">
        <v>1379</v>
      </c>
      <c r="B2658" s="17" t="s">
        <v>646</v>
      </c>
      <c r="C2658" s="16" t="s">
        <v>170</v>
      </c>
      <c r="D2658" s="18">
        <v>37318</v>
      </c>
      <c r="E2658" s="19" t="s">
        <v>1871</v>
      </c>
      <c r="F2658" s="19" t="s">
        <v>2166</v>
      </c>
      <c r="G2658" s="17" t="s">
        <v>614</v>
      </c>
      <c r="H2658" s="17" t="s">
        <v>615</v>
      </c>
    </row>
    <row r="2659" spans="1:8" ht="13.8" x14ac:dyDescent="0.3">
      <c r="A2659" s="16" t="s">
        <v>1380</v>
      </c>
      <c r="B2659" s="17" t="s">
        <v>646</v>
      </c>
      <c r="C2659" s="16" t="s">
        <v>170</v>
      </c>
      <c r="D2659" s="18">
        <v>37318</v>
      </c>
      <c r="E2659" s="19" t="s">
        <v>1871</v>
      </c>
      <c r="F2659" s="19" t="s">
        <v>2166</v>
      </c>
      <c r="G2659" s="17" t="s">
        <v>614</v>
      </c>
      <c r="H2659" s="17" t="s">
        <v>617</v>
      </c>
    </row>
    <row r="2660" spans="1:8" ht="13.8" x14ac:dyDescent="0.3">
      <c r="A2660" s="16" t="s">
        <v>1732</v>
      </c>
      <c r="B2660" s="17" t="s">
        <v>619</v>
      </c>
      <c r="C2660" s="16" t="s">
        <v>50</v>
      </c>
      <c r="D2660" s="18">
        <v>37318</v>
      </c>
      <c r="E2660" s="19" t="s">
        <v>1871</v>
      </c>
      <c r="F2660" s="19" t="s">
        <v>2166</v>
      </c>
      <c r="G2660" s="17" t="s">
        <v>614</v>
      </c>
      <c r="H2660" s="17" t="s">
        <v>617</v>
      </c>
    </row>
    <row r="2661" spans="1:8" ht="13.8" x14ac:dyDescent="0.3">
      <c r="A2661" s="16" t="s">
        <v>1733</v>
      </c>
      <c r="B2661" s="17" t="s">
        <v>619</v>
      </c>
      <c r="C2661" s="16" t="s">
        <v>50</v>
      </c>
      <c r="D2661" s="18">
        <v>37318</v>
      </c>
      <c r="E2661" s="19" t="s">
        <v>1871</v>
      </c>
      <c r="F2661" s="19" t="s">
        <v>2166</v>
      </c>
      <c r="G2661" s="17" t="s">
        <v>614</v>
      </c>
      <c r="H2661" s="17" t="s">
        <v>617</v>
      </c>
    </row>
    <row r="2662" spans="1:8" ht="13.8" x14ac:dyDescent="0.3">
      <c r="A2662" s="16" t="s">
        <v>1181</v>
      </c>
      <c r="B2662" s="17" t="s">
        <v>686</v>
      </c>
      <c r="C2662" s="16" t="s">
        <v>113</v>
      </c>
      <c r="D2662" s="18">
        <v>37320</v>
      </c>
      <c r="E2662" s="19" t="s">
        <v>1871</v>
      </c>
      <c r="F2662" s="19" t="s">
        <v>2166</v>
      </c>
      <c r="G2662" s="17" t="s">
        <v>614</v>
      </c>
      <c r="H2662" s="17" t="s">
        <v>617</v>
      </c>
    </row>
    <row r="2663" spans="1:8" ht="13.8" x14ac:dyDescent="0.3">
      <c r="A2663" s="16" t="s">
        <v>1182</v>
      </c>
      <c r="B2663" s="17" t="s">
        <v>686</v>
      </c>
      <c r="C2663" s="16" t="s">
        <v>113</v>
      </c>
      <c r="D2663" s="18">
        <v>37320</v>
      </c>
      <c r="E2663" s="19" t="s">
        <v>1871</v>
      </c>
      <c r="F2663" s="19" t="s">
        <v>2166</v>
      </c>
      <c r="G2663" s="17" t="s">
        <v>614</v>
      </c>
      <c r="H2663" s="17" t="s">
        <v>617</v>
      </c>
    </row>
    <row r="2664" spans="1:8" ht="13.8" x14ac:dyDescent="0.3">
      <c r="A2664" s="16" t="s">
        <v>1487</v>
      </c>
      <c r="B2664" s="17" t="s">
        <v>686</v>
      </c>
      <c r="C2664" s="16" t="s">
        <v>337</v>
      </c>
      <c r="D2664" s="18">
        <v>37321</v>
      </c>
      <c r="E2664" s="19" t="s">
        <v>1871</v>
      </c>
      <c r="F2664" s="19" t="s">
        <v>2166</v>
      </c>
      <c r="G2664" s="17" t="s">
        <v>620</v>
      </c>
      <c r="H2664" s="17" t="s">
        <v>617</v>
      </c>
    </row>
    <row r="2665" spans="1:8" ht="13.8" x14ac:dyDescent="0.3">
      <c r="A2665" s="16" t="s">
        <v>965</v>
      </c>
      <c r="B2665" s="17" t="s">
        <v>628</v>
      </c>
      <c r="C2665" s="16" t="s">
        <v>293</v>
      </c>
      <c r="D2665" s="18">
        <v>37323</v>
      </c>
      <c r="E2665" s="19" t="s">
        <v>1871</v>
      </c>
      <c r="F2665" s="19" t="s">
        <v>2166</v>
      </c>
      <c r="G2665" s="17" t="s">
        <v>614</v>
      </c>
      <c r="H2665" s="17" t="s">
        <v>617</v>
      </c>
    </row>
    <row r="2666" spans="1:8" ht="13.8" x14ac:dyDescent="0.3">
      <c r="A2666" s="16" t="s">
        <v>966</v>
      </c>
      <c r="B2666" s="17" t="s">
        <v>628</v>
      </c>
      <c r="C2666" s="16" t="s">
        <v>293</v>
      </c>
      <c r="D2666" s="18">
        <v>37323</v>
      </c>
      <c r="E2666" s="19" t="s">
        <v>1871</v>
      </c>
      <c r="F2666" s="19" t="s">
        <v>2166</v>
      </c>
      <c r="G2666" s="17" t="s">
        <v>614</v>
      </c>
      <c r="H2666" s="17" t="s">
        <v>615</v>
      </c>
    </row>
    <row r="2667" spans="1:8" ht="13.8" x14ac:dyDescent="0.3">
      <c r="A2667" s="16" t="s">
        <v>907</v>
      </c>
      <c r="B2667" s="17" t="s">
        <v>686</v>
      </c>
      <c r="C2667" s="16" t="s">
        <v>346</v>
      </c>
      <c r="D2667" s="18">
        <v>37323</v>
      </c>
      <c r="E2667" s="19" t="s">
        <v>1871</v>
      </c>
      <c r="F2667" s="19" t="s">
        <v>2166</v>
      </c>
      <c r="G2667" s="17" t="s">
        <v>620</v>
      </c>
      <c r="H2667" s="17" t="s">
        <v>617</v>
      </c>
    </row>
    <row r="2668" spans="1:8" ht="13.8" x14ac:dyDescent="0.3">
      <c r="A2668" s="16" t="s">
        <v>1756</v>
      </c>
      <c r="B2668" s="17" t="s">
        <v>686</v>
      </c>
      <c r="C2668" s="16" t="s">
        <v>339</v>
      </c>
      <c r="D2668" s="18">
        <v>37330</v>
      </c>
      <c r="E2668" s="19" t="s">
        <v>1871</v>
      </c>
      <c r="F2668" s="19" t="s">
        <v>2166</v>
      </c>
      <c r="G2668" s="17" t="s">
        <v>620</v>
      </c>
      <c r="H2668" s="17" t="s">
        <v>617</v>
      </c>
    </row>
    <row r="2669" spans="1:8" ht="13.8" x14ac:dyDescent="0.3">
      <c r="A2669" s="16" t="s">
        <v>1307</v>
      </c>
      <c r="B2669" s="17" t="s">
        <v>638</v>
      </c>
      <c r="C2669" s="16" t="s">
        <v>34</v>
      </c>
      <c r="D2669" s="18">
        <v>37639</v>
      </c>
      <c r="E2669" s="19" t="s">
        <v>1871</v>
      </c>
      <c r="F2669" s="19" t="s">
        <v>2166</v>
      </c>
      <c r="G2669" s="17" t="s">
        <v>620</v>
      </c>
      <c r="H2669" s="17" t="s">
        <v>615</v>
      </c>
    </row>
    <row r="2670" spans="1:8" ht="13.8" x14ac:dyDescent="0.3">
      <c r="A2670" s="16" t="s">
        <v>1841</v>
      </c>
      <c r="B2670" s="17" t="s">
        <v>686</v>
      </c>
      <c r="C2670" s="16" t="s">
        <v>343</v>
      </c>
      <c r="D2670" s="18">
        <v>37639</v>
      </c>
      <c r="E2670" s="19" t="s">
        <v>1871</v>
      </c>
      <c r="F2670" s="19" t="s">
        <v>2166</v>
      </c>
      <c r="G2670" s="17" t="s">
        <v>614</v>
      </c>
      <c r="H2670" s="17" t="s">
        <v>617</v>
      </c>
    </row>
    <row r="2671" spans="1:8" ht="13.8" x14ac:dyDescent="0.3">
      <c r="A2671" s="16" t="s">
        <v>1842</v>
      </c>
      <c r="B2671" s="17" t="s">
        <v>686</v>
      </c>
      <c r="C2671" s="16" t="s">
        <v>343</v>
      </c>
      <c r="D2671" s="18">
        <v>37639</v>
      </c>
      <c r="E2671" s="19" t="s">
        <v>1871</v>
      </c>
      <c r="F2671" s="19" t="s">
        <v>2166</v>
      </c>
      <c r="G2671" s="17" t="s">
        <v>614</v>
      </c>
      <c r="H2671" s="17" t="s">
        <v>617</v>
      </c>
    </row>
    <row r="2672" spans="1:8" ht="13.8" x14ac:dyDescent="0.3">
      <c r="A2672" s="16" t="s">
        <v>1810</v>
      </c>
      <c r="B2672" s="17" t="s">
        <v>686</v>
      </c>
      <c r="C2672" s="16" t="s">
        <v>199</v>
      </c>
      <c r="D2672" s="18">
        <v>37641</v>
      </c>
      <c r="E2672" s="19" t="s">
        <v>1871</v>
      </c>
      <c r="F2672" s="19" t="s">
        <v>2166</v>
      </c>
      <c r="G2672" s="17" t="s">
        <v>620</v>
      </c>
      <c r="H2672" s="17" t="s">
        <v>615</v>
      </c>
    </row>
    <row r="2673" spans="1:8" ht="13.8" x14ac:dyDescent="0.3">
      <c r="A2673" s="16" t="s">
        <v>645</v>
      </c>
      <c r="B2673" s="17" t="s">
        <v>646</v>
      </c>
      <c r="C2673" s="16" t="s">
        <v>35</v>
      </c>
      <c r="D2673" s="18">
        <v>37641</v>
      </c>
      <c r="E2673" s="19" t="s">
        <v>1871</v>
      </c>
      <c r="F2673" s="19" t="s">
        <v>2166</v>
      </c>
      <c r="G2673" s="17" t="s">
        <v>620</v>
      </c>
      <c r="H2673" s="17" t="s">
        <v>617</v>
      </c>
    </row>
    <row r="2674" spans="1:8" ht="13.8" x14ac:dyDescent="0.3">
      <c r="A2674" s="16" t="s">
        <v>1754</v>
      </c>
      <c r="B2674" s="17" t="s">
        <v>686</v>
      </c>
      <c r="C2674" s="16" t="s">
        <v>100</v>
      </c>
      <c r="D2674" s="18">
        <v>37642</v>
      </c>
      <c r="E2674" s="19" t="s">
        <v>1871</v>
      </c>
      <c r="F2674" s="19" t="s">
        <v>2166</v>
      </c>
      <c r="G2674" s="17" t="s">
        <v>614</v>
      </c>
      <c r="H2674" s="17" t="s">
        <v>617</v>
      </c>
    </row>
    <row r="2675" spans="1:8" ht="13.8" x14ac:dyDescent="0.3">
      <c r="A2675" s="16" t="s">
        <v>1755</v>
      </c>
      <c r="B2675" s="17" t="s">
        <v>686</v>
      </c>
      <c r="C2675" s="16" t="s">
        <v>100</v>
      </c>
      <c r="D2675" s="18">
        <v>37642</v>
      </c>
      <c r="E2675" s="19" t="s">
        <v>1871</v>
      </c>
      <c r="F2675" s="19" t="s">
        <v>2166</v>
      </c>
      <c r="G2675" s="17" t="s">
        <v>614</v>
      </c>
      <c r="H2675" s="17" t="s">
        <v>617</v>
      </c>
    </row>
    <row r="2676" spans="1:8" ht="13.8" x14ac:dyDescent="0.3">
      <c r="A2676" s="16" t="s">
        <v>1589</v>
      </c>
      <c r="B2676" s="17" t="s">
        <v>619</v>
      </c>
      <c r="C2676" s="16" t="s">
        <v>340</v>
      </c>
      <c r="D2676" s="18">
        <v>37642</v>
      </c>
      <c r="E2676" s="19" t="s">
        <v>1871</v>
      </c>
      <c r="F2676" s="19" t="s">
        <v>2166</v>
      </c>
      <c r="G2676" s="17" t="s">
        <v>620</v>
      </c>
      <c r="H2676" s="17" t="s">
        <v>615</v>
      </c>
    </row>
    <row r="2677" spans="1:8" ht="13.8" x14ac:dyDescent="0.3">
      <c r="A2677" s="16" t="s">
        <v>685</v>
      </c>
      <c r="B2677" s="17" t="s">
        <v>686</v>
      </c>
      <c r="C2677" s="16" t="s">
        <v>251</v>
      </c>
      <c r="D2677" s="18">
        <v>37642</v>
      </c>
      <c r="E2677" s="19" t="s">
        <v>1871</v>
      </c>
      <c r="F2677" s="19" t="s">
        <v>2166</v>
      </c>
      <c r="G2677" s="17" t="s">
        <v>620</v>
      </c>
      <c r="H2677" s="17" t="s">
        <v>615</v>
      </c>
    </row>
    <row r="2678" spans="1:8" ht="13.8" x14ac:dyDescent="0.3">
      <c r="A2678" s="16" t="s">
        <v>1685</v>
      </c>
      <c r="B2678" s="17" t="s">
        <v>628</v>
      </c>
      <c r="C2678" s="16" t="s">
        <v>84</v>
      </c>
      <c r="D2678" s="18">
        <v>37642</v>
      </c>
      <c r="E2678" s="19" t="s">
        <v>1871</v>
      </c>
      <c r="F2678" s="19" t="s">
        <v>2166</v>
      </c>
      <c r="G2678" s="17" t="s">
        <v>614</v>
      </c>
      <c r="H2678" s="17" t="s">
        <v>617</v>
      </c>
    </row>
    <row r="2679" spans="1:8" ht="13.8" x14ac:dyDescent="0.3">
      <c r="A2679" s="16" t="s">
        <v>1686</v>
      </c>
      <c r="B2679" s="17" t="s">
        <v>628</v>
      </c>
      <c r="C2679" s="16" t="s">
        <v>84</v>
      </c>
      <c r="D2679" s="18">
        <v>37642</v>
      </c>
      <c r="E2679" s="19" t="s">
        <v>1871</v>
      </c>
      <c r="F2679" s="19" t="s">
        <v>2166</v>
      </c>
      <c r="G2679" s="17" t="s">
        <v>614</v>
      </c>
      <c r="H2679" s="17" t="s">
        <v>615</v>
      </c>
    </row>
    <row r="2680" spans="1:8" ht="13.8" x14ac:dyDescent="0.3">
      <c r="A2680" s="16" t="s">
        <v>1173</v>
      </c>
      <c r="B2680" s="17" t="s">
        <v>628</v>
      </c>
      <c r="C2680" s="16" t="s">
        <v>32</v>
      </c>
      <c r="D2680" s="18">
        <v>37643</v>
      </c>
      <c r="E2680" s="19" t="s">
        <v>1871</v>
      </c>
      <c r="F2680" s="19" t="s">
        <v>2166</v>
      </c>
      <c r="G2680" s="17" t="s">
        <v>614</v>
      </c>
      <c r="H2680" s="17" t="s">
        <v>615</v>
      </c>
    </row>
    <row r="2681" spans="1:8" ht="13.8" x14ac:dyDescent="0.3">
      <c r="A2681" s="16" t="s">
        <v>1174</v>
      </c>
      <c r="B2681" s="17" t="s">
        <v>628</v>
      </c>
      <c r="C2681" s="16" t="s">
        <v>32</v>
      </c>
      <c r="D2681" s="18">
        <v>37643</v>
      </c>
      <c r="E2681" s="19" t="s">
        <v>1871</v>
      </c>
      <c r="F2681" s="19" t="s">
        <v>2166</v>
      </c>
      <c r="G2681" s="17" t="s">
        <v>614</v>
      </c>
      <c r="H2681" s="17" t="s">
        <v>617</v>
      </c>
    </row>
    <row r="2682" spans="1:8" ht="13.8" x14ac:dyDescent="0.3">
      <c r="A2682" s="16" t="s">
        <v>1060</v>
      </c>
      <c r="B2682" s="17" t="s">
        <v>628</v>
      </c>
      <c r="C2682" s="16" t="s">
        <v>164</v>
      </c>
      <c r="D2682" s="18">
        <v>37644</v>
      </c>
      <c r="E2682" s="19" t="s">
        <v>1871</v>
      </c>
      <c r="F2682" s="19" t="s">
        <v>2166</v>
      </c>
      <c r="G2682" s="17" t="s">
        <v>614</v>
      </c>
      <c r="H2682" s="17" t="s">
        <v>615</v>
      </c>
    </row>
    <row r="2683" spans="1:8" ht="13.8" x14ac:dyDescent="0.3">
      <c r="A2683" s="16" t="s">
        <v>1061</v>
      </c>
      <c r="B2683" s="17" t="s">
        <v>628</v>
      </c>
      <c r="C2683" s="16" t="s">
        <v>164</v>
      </c>
      <c r="D2683" s="18">
        <v>37644</v>
      </c>
      <c r="E2683" s="19" t="s">
        <v>1871</v>
      </c>
      <c r="F2683" s="19" t="s">
        <v>2166</v>
      </c>
      <c r="G2683" s="17" t="s">
        <v>614</v>
      </c>
      <c r="H2683" s="17" t="s">
        <v>615</v>
      </c>
    </row>
    <row r="2684" spans="1:8" ht="13.8" x14ac:dyDescent="0.3">
      <c r="A2684" s="16" t="s">
        <v>920</v>
      </c>
      <c r="B2684" s="17" t="s">
        <v>628</v>
      </c>
      <c r="C2684" s="16" t="s">
        <v>41</v>
      </c>
      <c r="D2684" s="18">
        <v>37644</v>
      </c>
      <c r="E2684" s="19" t="s">
        <v>1871</v>
      </c>
      <c r="F2684" s="19" t="s">
        <v>2166</v>
      </c>
      <c r="G2684" s="17" t="s">
        <v>614</v>
      </c>
      <c r="H2684" s="17" t="s">
        <v>615</v>
      </c>
    </row>
    <row r="2685" spans="1:8" ht="13.8" x14ac:dyDescent="0.3">
      <c r="A2685" s="16" t="s">
        <v>921</v>
      </c>
      <c r="B2685" s="17" t="s">
        <v>628</v>
      </c>
      <c r="C2685" s="16" t="s">
        <v>41</v>
      </c>
      <c r="D2685" s="18">
        <v>37644</v>
      </c>
      <c r="E2685" s="19" t="s">
        <v>1871</v>
      </c>
      <c r="F2685" s="19" t="s">
        <v>2166</v>
      </c>
      <c r="G2685" s="17" t="s">
        <v>614</v>
      </c>
      <c r="H2685" s="17" t="s">
        <v>615</v>
      </c>
    </row>
    <row r="2686" spans="1:8" ht="13.8" x14ac:dyDescent="0.3">
      <c r="A2686" s="16" t="s">
        <v>783</v>
      </c>
      <c r="B2686" s="17" t="s">
        <v>686</v>
      </c>
      <c r="C2686" s="16" t="s">
        <v>218</v>
      </c>
      <c r="D2686" s="18">
        <v>37644</v>
      </c>
      <c r="E2686" s="19" t="s">
        <v>1871</v>
      </c>
      <c r="F2686" s="19" t="s">
        <v>2166</v>
      </c>
      <c r="G2686" s="17" t="s">
        <v>614</v>
      </c>
      <c r="H2686" s="17" t="s">
        <v>615</v>
      </c>
    </row>
    <row r="2687" spans="1:8" ht="13.8" x14ac:dyDescent="0.3">
      <c r="A2687" s="16" t="s">
        <v>784</v>
      </c>
      <c r="B2687" s="17" t="s">
        <v>686</v>
      </c>
      <c r="C2687" s="16" t="s">
        <v>218</v>
      </c>
      <c r="D2687" s="18">
        <v>37644</v>
      </c>
      <c r="E2687" s="19" t="s">
        <v>1871</v>
      </c>
      <c r="F2687" s="19" t="s">
        <v>2166</v>
      </c>
      <c r="G2687" s="17" t="s">
        <v>614</v>
      </c>
      <c r="H2687" s="17" t="s">
        <v>617</v>
      </c>
    </row>
    <row r="2688" spans="1:8" ht="13.8" x14ac:dyDescent="0.3">
      <c r="A2688" s="16" t="s">
        <v>1486</v>
      </c>
      <c r="B2688" s="17" t="s">
        <v>630</v>
      </c>
      <c r="C2688" s="16" t="s">
        <v>337</v>
      </c>
      <c r="D2688" s="18">
        <v>37644</v>
      </c>
      <c r="E2688" s="19" t="s">
        <v>1871</v>
      </c>
      <c r="F2688" s="19" t="s">
        <v>2166</v>
      </c>
      <c r="G2688" s="17" t="s">
        <v>620</v>
      </c>
      <c r="H2688" s="17" t="s">
        <v>615</v>
      </c>
    </row>
    <row r="2689" spans="1:8" ht="13.8" x14ac:dyDescent="0.3">
      <c r="A2689" s="16" t="s">
        <v>1448</v>
      </c>
      <c r="B2689" s="17" t="s">
        <v>630</v>
      </c>
      <c r="C2689" s="16" t="s">
        <v>334</v>
      </c>
      <c r="D2689" s="18">
        <v>37645</v>
      </c>
      <c r="E2689" s="19" t="s">
        <v>1871</v>
      </c>
      <c r="F2689" s="19" t="s">
        <v>2166</v>
      </c>
      <c r="G2689" s="17" t="s">
        <v>614</v>
      </c>
      <c r="H2689" s="17" t="s">
        <v>615</v>
      </c>
    </row>
    <row r="2690" spans="1:8" ht="13.8" x14ac:dyDescent="0.3">
      <c r="A2690" s="16" t="s">
        <v>1449</v>
      </c>
      <c r="B2690" s="17" t="s">
        <v>630</v>
      </c>
      <c r="C2690" s="16" t="s">
        <v>334</v>
      </c>
      <c r="D2690" s="18">
        <v>37645</v>
      </c>
      <c r="E2690" s="19" t="s">
        <v>1871</v>
      </c>
      <c r="F2690" s="19" t="s">
        <v>2166</v>
      </c>
      <c r="G2690" s="17" t="s">
        <v>614</v>
      </c>
      <c r="H2690" s="17" t="s">
        <v>617</v>
      </c>
    </row>
    <row r="2691" spans="1:8" ht="13.8" x14ac:dyDescent="0.3">
      <c r="A2691" s="16" t="s">
        <v>834</v>
      </c>
      <c r="B2691" s="17" t="s">
        <v>686</v>
      </c>
      <c r="C2691" s="16" t="s">
        <v>96</v>
      </c>
      <c r="D2691" s="18">
        <v>37645</v>
      </c>
      <c r="E2691" s="19" t="s">
        <v>1871</v>
      </c>
      <c r="F2691" s="19" t="s">
        <v>2166</v>
      </c>
      <c r="G2691" s="17" t="s">
        <v>614</v>
      </c>
      <c r="H2691" s="17" t="s">
        <v>617</v>
      </c>
    </row>
    <row r="2692" spans="1:8" ht="13.8" x14ac:dyDescent="0.3">
      <c r="A2692" s="16" t="s">
        <v>835</v>
      </c>
      <c r="B2692" s="17" t="s">
        <v>686</v>
      </c>
      <c r="C2692" s="16" t="s">
        <v>96</v>
      </c>
      <c r="D2692" s="18">
        <v>37645</v>
      </c>
      <c r="E2692" s="19" t="s">
        <v>1871</v>
      </c>
      <c r="F2692" s="19" t="s">
        <v>2166</v>
      </c>
      <c r="G2692" s="17" t="s">
        <v>614</v>
      </c>
      <c r="H2692" s="17" t="s">
        <v>617</v>
      </c>
    </row>
    <row r="2693" spans="1:8" ht="13.8" x14ac:dyDescent="0.3">
      <c r="A2693" s="16" t="s">
        <v>1042</v>
      </c>
      <c r="B2693" s="17" t="s">
        <v>673</v>
      </c>
      <c r="C2693" s="16" t="s">
        <v>181</v>
      </c>
      <c r="D2693" s="18">
        <v>37645</v>
      </c>
      <c r="E2693" s="19" t="s">
        <v>1871</v>
      </c>
      <c r="F2693" s="19" t="s">
        <v>2166</v>
      </c>
      <c r="G2693" s="17" t="s">
        <v>620</v>
      </c>
      <c r="H2693" s="17" t="s">
        <v>617</v>
      </c>
    </row>
    <row r="2694" spans="1:8" ht="13.8" x14ac:dyDescent="0.3">
      <c r="A2694" s="16" t="s">
        <v>1858</v>
      </c>
      <c r="B2694" s="17" t="s">
        <v>646</v>
      </c>
      <c r="C2694" s="16" t="s">
        <v>51</v>
      </c>
      <c r="D2694" s="18">
        <v>37647</v>
      </c>
      <c r="E2694" s="19" t="s">
        <v>1871</v>
      </c>
      <c r="F2694" s="19" t="s">
        <v>2166</v>
      </c>
      <c r="G2694" s="17" t="s">
        <v>620</v>
      </c>
      <c r="H2694" s="17" t="s">
        <v>615</v>
      </c>
    </row>
    <row r="2695" spans="1:8" ht="13.8" x14ac:dyDescent="0.3">
      <c r="A2695" s="16" t="s">
        <v>865</v>
      </c>
      <c r="B2695" s="17" t="s">
        <v>673</v>
      </c>
      <c r="C2695" s="16" t="s">
        <v>146</v>
      </c>
      <c r="D2695" s="18">
        <v>37647</v>
      </c>
      <c r="E2695" s="19" t="s">
        <v>1871</v>
      </c>
      <c r="F2695" s="19" t="s">
        <v>2166</v>
      </c>
      <c r="G2695" s="17" t="s">
        <v>614</v>
      </c>
      <c r="H2695" s="17" t="s">
        <v>615</v>
      </c>
    </row>
    <row r="2696" spans="1:8" ht="13.8" x14ac:dyDescent="0.3">
      <c r="A2696" s="16" t="s">
        <v>866</v>
      </c>
      <c r="B2696" s="17" t="s">
        <v>673</v>
      </c>
      <c r="C2696" s="16" t="s">
        <v>146</v>
      </c>
      <c r="D2696" s="18">
        <v>37647</v>
      </c>
      <c r="E2696" s="19" t="s">
        <v>1871</v>
      </c>
      <c r="F2696" s="19" t="s">
        <v>2166</v>
      </c>
      <c r="G2696" s="17" t="s">
        <v>614</v>
      </c>
      <c r="H2696" s="17" t="s">
        <v>617</v>
      </c>
    </row>
    <row r="2697" spans="1:8" ht="13.8" x14ac:dyDescent="0.3">
      <c r="A2697" s="16" t="s">
        <v>935</v>
      </c>
      <c r="B2697" s="17" t="s">
        <v>638</v>
      </c>
      <c r="C2697" s="16" t="s">
        <v>54</v>
      </c>
      <c r="D2697" s="18">
        <v>37647</v>
      </c>
      <c r="E2697" s="19" t="s">
        <v>1871</v>
      </c>
      <c r="F2697" s="19" t="s">
        <v>2166</v>
      </c>
      <c r="G2697" s="17" t="s">
        <v>620</v>
      </c>
      <c r="H2697" s="17" t="s">
        <v>615</v>
      </c>
    </row>
    <row r="2698" spans="1:8" ht="13.8" x14ac:dyDescent="0.3">
      <c r="A2698" s="16" t="s">
        <v>941</v>
      </c>
      <c r="B2698" s="17" t="s">
        <v>628</v>
      </c>
      <c r="C2698" s="16" t="s">
        <v>329</v>
      </c>
      <c r="D2698" s="18">
        <v>37648</v>
      </c>
      <c r="E2698" s="19" t="s">
        <v>1871</v>
      </c>
      <c r="F2698" s="19" t="s">
        <v>2166</v>
      </c>
      <c r="G2698" s="17" t="s">
        <v>653</v>
      </c>
      <c r="H2698" s="17" t="s">
        <v>615</v>
      </c>
    </row>
    <row r="2699" spans="1:8" ht="13.8" x14ac:dyDescent="0.3">
      <c r="A2699" s="16" t="s">
        <v>942</v>
      </c>
      <c r="B2699" s="17" t="s">
        <v>628</v>
      </c>
      <c r="C2699" s="16" t="s">
        <v>329</v>
      </c>
      <c r="D2699" s="18">
        <v>37648</v>
      </c>
      <c r="E2699" s="19" t="s">
        <v>1871</v>
      </c>
      <c r="F2699" s="19" t="s">
        <v>2166</v>
      </c>
      <c r="G2699" s="17" t="s">
        <v>653</v>
      </c>
      <c r="H2699" s="17" t="s">
        <v>617</v>
      </c>
    </row>
    <row r="2700" spans="1:8" ht="13.8" x14ac:dyDescent="0.3">
      <c r="A2700" s="16" t="s">
        <v>943</v>
      </c>
      <c r="B2700" s="17" t="s">
        <v>628</v>
      </c>
      <c r="C2700" s="16" t="s">
        <v>329</v>
      </c>
      <c r="D2700" s="18">
        <v>37648</v>
      </c>
      <c r="E2700" s="19" t="s">
        <v>1871</v>
      </c>
      <c r="F2700" s="19" t="s">
        <v>2166</v>
      </c>
      <c r="G2700" s="17" t="s">
        <v>653</v>
      </c>
      <c r="H2700" s="17" t="s">
        <v>617</v>
      </c>
    </row>
    <row r="2701" spans="1:8" ht="13.8" x14ac:dyDescent="0.3">
      <c r="A2701" s="16" t="s">
        <v>1825</v>
      </c>
      <c r="B2701" s="17" t="s">
        <v>646</v>
      </c>
      <c r="C2701" s="16" t="s">
        <v>122</v>
      </c>
      <c r="D2701" s="18">
        <v>37648</v>
      </c>
      <c r="E2701" s="19" t="s">
        <v>1871</v>
      </c>
      <c r="F2701" s="19" t="s">
        <v>2166</v>
      </c>
      <c r="G2701" s="17" t="s">
        <v>620</v>
      </c>
      <c r="H2701" s="17" t="s">
        <v>615</v>
      </c>
    </row>
    <row r="2702" spans="1:8" ht="13.8" x14ac:dyDescent="0.3">
      <c r="A2702" s="16" t="s">
        <v>1829</v>
      </c>
      <c r="B2702" s="17" t="s">
        <v>630</v>
      </c>
      <c r="C2702" s="16" t="s">
        <v>174</v>
      </c>
      <c r="D2702" s="18">
        <v>37648</v>
      </c>
      <c r="E2702" s="19" t="s">
        <v>1871</v>
      </c>
      <c r="F2702" s="19" t="s">
        <v>2166</v>
      </c>
      <c r="G2702" s="17" t="s">
        <v>614</v>
      </c>
      <c r="H2702" s="17" t="s">
        <v>615</v>
      </c>
    </row>
    <row r="2703" spans="1:8" ht="13.8" x14ac:dyDescent="0.3">
      <c r="A2703" s="16" t="s">
        <v>1830</v>
      </c>
      <c r="B2703" s="17" t="s">
        <v>630</v>
      </c>
      <c r="C2703" s="16" t="s">
        <v>174</v>
      </c>
      <c r="D2703" s="18">
        <v>37648</v>
      </c>
      <c r="E2703" s="19" t="s">
        <v>1871</v>
      </c>
      <c r="F2703" s="19" t="s">
        <v>2166</v>
      </c>
      <c r="G2703" s="17" t="s">
        <v>614</v>
      </c>
      <c r="H2703" s="17" t="s">
        <v>615</v>
      </c>
    </row>
    <row r="2704" spans="1:8" ht="13.8" x14ac:dyDescent="0.3">
      <c r="A2704" s="16" t="s">
        <v>1233</v>
      </c>
      <c r="B2704" s="17" t="s">
        <v>628</v>
      </c>
      <c r="C2704" s="16" t="s">
        <v>324</v>
      </c>
      <c r="D2704" s="18">
        <v>37649</v>
      </c>
      <c r="E2704" s="19" t="s">
        <v>1871</v>
      </c>
      <c r="F2704" s="19" t="s">
        <v>2166</v>
      </c>
      <c r="G2704" s="17" t="s">
        <v>614</v>
      </c>
      <c r="H2704" s="17" t="s">
        <v>615</v>
      </c>
    </row>
    <row r="2705" spans="1:8" ht="13.8" x14ac:dyDescent="0.3">
      <c r="A2705" s="16" t="s">
        <v>1234</v>
      </c>
      <c r="B2705" s="17" t="s">
        <v>628</v>
      </c>
      <c r="C2705" s="16" t="s">
        <v>324</v>
      </c>
      <c r="D2705" s="18">
        <v>37649</v>
      </c>
      <c r="E2705" s="19" t="s">
        <v>1871</v>
      </c>
      <c r="F2705" s="19" t="s">
        <v>2166</v>
      </c>
      <c r="G2705" s="17" t="s">
        <v>614</v>
      </c>
      <c r="H2705" s="17" t="s">
        <v>615</v>
      </c>
    </row>
    <row r="2706" spans="1:8" ht="13.8" x14ac:dyDescent="0.3">
      <c r="A2706" s="16" t="s">
        <v>1827</v>
      </c>
      <c r="B2706" s="17" t="s">
        <v>628</v>
      </c>
      <c r="C2706" s="16" t="s">
        <v>328</v>
      </c>
      <c r="D2706" s="18">
        <v>37649</v>
      </c>
      <c r="E2706" s="19" t="s">
        <v>1871</v>
      </c>
      <c r="F2706" s="19" t="s">
        <v>2166</v>
      </c>
      <c r="G2706" s="17" t="s">
        <v>614</v>
      </c>
      <c r="H2706" s="17" t="s">
        <v>615</v>
      </c>
    </row>
    <row r="2707" spans="1:8" ht="13.8" x14ac:dyDescent="0.3">
      <c r="A2707" s="16" t="s">
        <v>1828</v>
      </c>
      <c r="B2707" s="17" t="s">
        <v>628</v>
      </c>
      <c r="C2707" s="16" t="s">
        <v>328</v>
      </c>
      <c r="D2707" s="18">
        <v>37649</v>
      </c>
      <c r="E2707" s="19" t="s">
        <v>1871</v>
      </c>
      <c r="F2707" s="19" t="s">
        <v>2166</v>
      </c>
      <c r="G2707" s="17" t="s">
        <v>614</v>
      </c>
      <c r="H2707" s="17" t="s">
        <v>617</v>
      </c>
    </row>
    <row r="2708" spans="1:8" ht="13.8" x14ac:dyDescent="0.3">
      <c r="A2708" s="16" t="s">
        <v>1801</v>
      </c>
      <c r="B2708" s="17" t="s">
        <v>638</v>
      </c>
      <c r="C2708" s="16" t="s">
        <v>327</v>
      </c>
      <c r="D2708" s="18">
        <v>37649</v>
      </c>
      <c r="E2708" s="19" t="s">
        <v>1871</v>
      </c>
      <c r="F2708" s="19" t="s">
        <v>2166</v>
      </c>
      <c r="G2708" s="17" t="s">
        <v>620</v>
      </c>
      <c r="H2708" s="17" t="s">
        <v>615</v>
      </c>
    </row>
    <row r="2709" spans="1:8" ht="13.8" x14ac:dyDescent="0.3">
      <c r="A2709" s="16" t="s">
        <v>1515</v>
      </c>
      <c r="B2709" s="17" t="s">
        <v>628</v>
      </c>
      <c r="C2709" s="16" t="s">
        <v>326</v>
      </c>
      <c r="D2709" s="18">
        <v>37649</v>
      </c>
      <c r="E2709" s="19" t="s">
        <v>1871</v>
      </c>
      <c r="F2709" s="19" t="s">
        <v>2166</v>
      </c>
      <c r="G2709" s="17" t="s">
        <v>614</v>
      </c>
      <c r="H2709" s="17" t="s">
        <v>617</v>
      </c>
    </row>
    <row r="2710" spans="1:8" ht="13.8" x14ac:dyDescent="0.3">
      <c r="A2710" s="16" t="s">
        <v>1516</v>
      </c>
      <c r="B2710" s="17" t="s">
        <v>628</v>
      </c>
      <c r="C2710" s="16" t="s">
        <v>326</v>
      </c>
      <c r="D2710" s="18">
        <v>37649</v>
      </c>
      <c r="E2710" s="19" t="s">
        <v>1871</v>
      </c>
      <c r="F2710" s="19" t="s">
        <v>2166</v>
      </c>
      <c r="G2710" s="17" t="s">
        <v>614</v>
      </c>
      <c r="H2710" s="17" t="s">
        <v>617</v>
      </c>
    </row>
    <row r="2711" spans="1:8" ht="13.8" x14ac:dyDescent="0.3">
      <c r="A2711" s="16" t="s">
        <v>932</v>
      </c>
      <c r="B2711" s="17" t="s">
        <v>686</v>
      </c>
      <c r="C2711" s="16" t="s">
        <v>319</v>
      </c>
      <c r="D2711" s="18">
        <v>37650</v>
      </c>
      <c r="E2711" s="19" t="s">
        <v>1871</v>
      </c>
      <c r="F2711" s="19" t="s">
        <v>2166</v>
      </c>
      <c r="G2711" s="17" t="s">
        <v>620</v>
      </c>
      <c r="H2711" s="17" t="s">
        <v>615</v>
      </c>
    </row>
    <row r="2712" spans="1:8" ht="13.8" x14ac:dyDescent="0.3">
      <c r="A2712" s="16" t="s">
        <v>792</v>
      </c>
      <c r="B2712" s="17" t="s">
        <v>686</v>
      </c>
      <c r="C2712" s="16" t="s">
        <v>317</v>
      </c>
      <c r="D2712" s="18">
        <v>37650</v>
      </c>
      <c r="E2712" s="19" t="s">
        <v>1871</v>
      </c>
      <c r="F2712" s="19" t="s">
        <v>2166</v>
      </c>
      <c r="G2712" s="17" t="s">
        <v>614</v>
      </c>
      <c r="H2712" s="17" t="s">
        <v>615</v>
      </c>
    </row>
    <row r="2713" spans="1:8" ht="13.8" x14ac:dyDescent="0.3">
      <c r="A2713" s="16" t="s">
        <v>793</v>
      </c>
      <c r="B2713" s="17" t="s">
        <v>686</v>
      </c>
      <c r="C2713" s="16" t="s">
        <v>317</v>
      </c>
      <c r="D2713" s="18">
        <v>37650</v>
      </c>
      <c r="E2713" s="19" t="s">
        <v>1871</v>
      </c>
      <c r="F2713" s="19" t="s">
        <v>2166</v>
      </c>
      <c r="G2713" s="17" t="s">
        <v>614</v>
      </c>
      <c r="H2713" s="17" t="s">
        <v>617</v>
      </c>
    </row>
    <row r="2714" spans="1:8" ht="13.8" x14ac:dyDescent="0.3">
      <c r="A2714" s="16" t="s">
        <v>1378</v>
      </c>
      <c r="B2714" s="17" t="s">
        <v>646</v>
      </c>
      <c r="C2714" s="16" t="s">
        <v>170</v>
      </c>
      <c r="D2714" s="18">
        <v>37650</v>
      </c>
      <c r="E2714" s="19" t="s">
        <v>1871</v>
      </c>
      <c r="F2714" s="19" t="s">
        <v>2166</v>
      </c>
      <c r="G2714" s="17" t="s">
        <v>620</v>
      </c>
      <c r="H2714" s="17" t="s">
        <v>617</v>
      </c>
    </row>
    <row r="2715" spans="1:8" ht="13.8" x14ac:dyDescent="0.3">
      <c r="A2715" s="16" t="s">
        <v>1508</v>
      </c>
      <c r="B2715" s="17" t="s">
        <v>630</v>
      </c>
      <c r="C2715" s="16" t="s">
        <v>322</v>
      </c>
      <c r="D2715" s="18">
        <v>37650</v>
      </c>
      <c r="E2715" s="19" t="s">
        <v>1871</v>
      </c>
      <c r="F2715" s="19" t="s">
        <v>2166</v>
      </c>
      <c r="G2715" s="17" t="s">
        <v>620</v>
      </c>
      <c r="H2715" s="17" t="s">
        <v>617</v>
      </c>
    </row>
    <row r="2716" spans="1:8" ht="13.8" x14ac:dyDescent="0.3">
      <c r="A2716" s="16" t="s">
        <v>1626</v>
      </c>
      <c r="B2716" s="17" t="s">
        <v>630</v>
      </c>
      <c r="C2716" s="16" t="s">
        <v>65</v>
      </c>
      <c r="D2716" s="18">
        <v>37650</v>
      </c>
      <c r="E2716" s="19" t="s">
        <v>1871</v>
      </c>
      <c r="F2716" s="19" t="s">
        <v>2166</v>
      </c>
      <c r="G2716" s="17" t="s">
        <v>614</v>
      </c>
      <c r="H2716" s="17" t="s">
        <v>615</v>
      </c>
    </row>
    <row r="2717" spans="1:8" ht="13.8" x14ac:dyDescent="0.3">
      <c r="A2717" s="16" t="s">
        <v>1627</v>
      </c>
      <c r="B2717" s="17" t="s">
        <v>630</v>
      </c>
      <c r="C2717" s="16" t="s">
        <v>65</v>
      </c>
      <c r="D2717" s="18">
        <v>37650</v>
      </c>
      <c r="E2717" s="19" t="s">
        <v>1871</v>
      </c>
      <c r="F2717" s="19" t="s">
        <v>2166</v>
      </c>
      <c r="G2717" s="17" t="s">
        <v>614</v>
      </c>
      <c r="H2717" s="17" t="s">
        <v>617</v>
      </c>
    </row>
    <row r="2718" spans="1:8" ht="13.8" x14ac:dyDescent="0.3">
      <c r="A2718" s="16" t="s">
        <v>1542</v>
      </c>
      <c r="B2718" s="17" t="s">
        <v>628</v>
      </c>
      <c r="C2718" s="16" t="s">
        <v>315</v>
      </c>
      <c r="D2718" s="18">
        <v>37651</v>
      </c>
      <c r="E2718" s="19" t="s">
        <v>1871</v>
      </c>
      <c r="F2718" s="19" t="s">
        <v>2166</v>
      </c>
      <c r="G2718" s="17" t="s">
        <v>614</v>
      </c>
      <c r="H2718" s="17" t="s">
        <v>615</v>
      </c>
    </row>
    <row r="2719" spans="1:8" ht="13.8" x14ac:dyDescent="0.3">
      <c r="A2719" s="16" t="s">
        <v>1543</v>
      </c>
      <c r="B2719" s="17" t="s">
        <v>628</v>
      </c>
      <c r="C2719" s="16" t="s">
        <v>315</v>
      </c>
      <c r="D2719" s="18">
        <v>37651</v>
      </c>
      <c r="E2719" s="19" t="s">
        <v>1871</v>
      </c>
      <c r="F2719" s="19" t="s">
        <v>2166</v>
      </c>
      <c r="G2719" s="17" t="s">
        <v>614</v>
      </c>
      <c r="H2719" s="17" t="s">
        <v>617</v>
      </c>
    </row>
    <row r="2720" spans="1:8" ht="13.8" x14ac:dyDescent="0.3">
      <c r="A2720" s="16" t="s">
        <v>728</v>
      </c>
      <c r="B2720" s="17" t="s">
        <v>686</v>
      </c>
      <c r="C2720" s="16" t="s">
        <v>185</v>
      </c>
      <c r="D2720" s="18">
        <v>37651</v>
      </c>
      <c r="E2720" s="19" t="s">
        <v>1871</v>
      </c>
      <c r="F2720" s="19" t="s">
        <v>2166</v>
      </c>
      <c r="G2720" s="17" t="s">
        <v>614</v>
      </c>
      <c r="H2720" s="17" t="s">
        <v>617</v>
      </c>
    </row>
    <row r="2721" spans="1:8" ht="13.8" x14ac:dyDescent="0.3">
      <c r="A2721" s="16" t="s">
        <v>729</v>
      </c>
      <c r="B2721" s="17" t="s">
        <v>686</v>
      </c>
      <c r="C2721" s="16" t="s">
        <v>185</v>
      </c>
      <c r="D2721" s="18">
        <v>37651</v>
      </c>
      <c r="E2721" s="19" t="s">
        <v>1871</v>
      </c>
      <c r="F2721" s="19" t="s">
        <v>2166</v>
      </c>
      <c r="G2721" s="17" t="s">
        <v>614</v>
      </c>
      <c r="H2721" s="17" t="s">
        <v>617</v>
      </c>
    </row>
    <row r="2722" spans="1:8" ht="13.8" x14ac:dyDescent="0.3">
      <c r="A2722" s="16" t="s">
        <v>982</v>
      </c>
      <c r="B2722" s="17" t="s">
        <v>673</v>
      </c>
      <c r="C2722" s="16" t="s">
        <v>313</v>
      </c>
      <c r="D2722" s="18">
        <v>37651</v>
      </c>
      <c r="E2722" s="19" t="s">
        <v>1871</v>
      </c>
      <c r="F2722" s="19" t="s">
        <v>2166</v>
      </c>
      <c r="G2722" s="17" t="s">
        <v>620</v>
      </c>
      <c r="H2722" s="17" t="s">
        <v>617</v>
      </c>
    </row>
    <row r="2723" spans="1:8" ht="13.8" x14ac:dyDescent="0.3">
      <c r="A2723" s="16" t="s">
        <v>1410</v>
      </c>
      <c r="B2723" s="17" t="s">
        <v>619</v>
      </c>
      <c r="C2723" s="16" t="s">
        <v>152</v>
      </c>
      <c r="D2723" s="18">
        <v>37651</v>
      </c>
      <c r="E2723" s="19" t="s">
        <v>1871</v>
      </c>
      <c r="F2723" s="19" t="s">
        <v>2166</v>
      </c>
      <c r="G2723" s="17" t="s">
        <v>614</v>
      </c>
      <c r="H2723" s="17" t="s">
        <v>617</v>
      </c>
    </row>
    <row r="2724" spans="1:8" ht="13.8" x14ac:dyDescent="0.3">
      <c r="A2724" s="16" t="s">
        <v>15</v>
      </c>
      <c r="B2724" s="17" t="s">
        <v>619</v>
      </c>
      <c r="C2724" s="16" t="s">
        <v>152</v>
      </c>
      <c r="D2724" s="18">
        <v>37651</v>
      </c>
      <c r="E2724" s="19" t="s">
        <v>1871</v>
      </c>
      <c r="F2724" s="19" t="s">
        <v>2166</v>
      </c>
      <c r="G2724" s="17" t="s">
        <v>614</v>
      </c>
      <c r="H2724" s="17" t="s">
        <v>615</v>
      </c>
    </row>
    <row r="2725" spans="1:8" ht="13.8" x14ac:dyDescent="0.3">
      <c r="A2725" s="16" t="s">
        <v>1089</v>
      </c>
      <c r="B2725" s="17" t="s">
        <v>686</v>
      </c>
      <c r="C2725" s="16" t="s">
        <v>165</v>
      </c>
      <c r="D2725" s="18">
        <v>37652</v>
      </c>
      <c r="E2725" s="19" t="s">
        <v>1871</v>
      </c>
      <c r="F2725" s="19" t="s">
        <v>2166</v>
      </c>
      <c r="G2725" s="17" t="s">
        <v>614</v>
      </c>
      <c r="H2725" s="17" t="s">
        <v>615</v>
      </c>
    </row>
    <row r="2726" spans="1:8" ht="13.8" x14ac:dyDescent="0.3">
      <c r="A2726" s="16" t="s">
        <v>1090</v>
      </c>
      <c r="B2726" s="17" t="s">
        <v>686</v>
      </c>
      <c r="C2726" s="16" t="s">
        <v>165</v>
      </c>
      <c r="D2726" s="18">
        <v>37652</v>
      </c>
      <c r="E2726" s="19" t="s">
        <v>1871</v>
      </c>
      <c r="F2726" s="19" t="s">
        <v>2166</v>
      </c>
      <c r="G2726" s="17" t="s">
        <v>614</v>
      </c>
      <c r="H2726" s="17" t="s">
        <v>615</v>
      </c>
    </row>
    <row r="2727" spans="1:8" ht="13.8" x14ac:dyDescent="0.3">
      <c r="A2727" s="16" t="s">
        <v>1221</v>
      </c>
      <c r="B2727" s="17" t="s">
        <v>630</v>
      </c>
      <c r="C2727" s="16" t="s">
        <v>75</v>
      </c>
      <c r="D2727" s="18">
        <v>37652</v>
      </c>
      <c r="E2727" s="19" t="s">
        <v>1871</v>
      </c>
      <c r="F2727" s="19" t="s">
        <v>2166</v>
      </c>
      <c r="G2727" s="17" t="s">
        <v>614</v>
      </c>
      <c r="H2727" s="17" t="s">
        <v>617</v>
      </c>
    </row>
    <row r="2728" spans="1:8" ht="13.8" x14ac:dyDescent="0.3">
      <c r="A2728" s="16" t="s">
        <v>1222</v>
      </c>
      <c r="B2728" s="17" t="s">
        <v>630</v>
      </c>
      <c r="C2728" s="16" t="s">
        <v>75</v>
      </c>
      <c r="D2728" s="18">
        <v>37652</v>
      </c>
      <c r="E2728" s="19" t="s">
        <v>1871</v>
      </c>
      <c r="F2728" s="19" t="s">
        <v>2166</v>
      </c>
      <c r="G2728" s="17" t="s">
        <v>614</v>
      </c>
      <c r="H2728" s="17" t="s">
        <v>615</v>
      </c>
    </row>
    <row r="2729" spans="1:8" ht="13.8" x14ac:dyDescent="0.3">
      <c r="A2729" s="16" t="s">
        <v>1681</v>
      </c>
      <c r="B2729" s="17" t="s">
        <v>619</v>
      </c>
      <c r="C2729" s="16" t="s">
        <v>211</v>
      </c>
      <c r="D2729" s="18">
        <v>37652</v>
      </c>
      <c r="E2729" s="19" t="s">
        <v>1871</v>
      </c>
      <c r="F2729" s="19" t="s">
        <v>2166</v>
      </c>
      <c r="G2729" s="17" t="s">
        <v>620</v>
      </c>
      <c r="H2729" s="17" t="s">
        <v>617</v>
      </c>
    </row>
    <row r="2730" spans="1:8" ht="13.8" x14ac:dyDescent="0.3">
      <c r="A2730" s="16" t="s">
        <v>1227</v>
      </c>
      <c r="B2730" s="17" t="s">
        <v>630</v>
      </c>
      <c r="C2730" s="16" t="s">
        <v>149</v>
      </c>
      <c r="D2730" s="18">
        <v>37652</v>
      </c>
      <c r="E2730" s="19" t="s">
        <v>1871</v>
      </c>
      <c r="F2730" s="19" t="s">
        <v>2166</v>
      </c>
      <c r="G2730" s="17" t="s">
        <v>620</v>
      </c>
      <c r="H2730" s="17" t="s">
        <v>615</v>
      </c>
    </row>
    <row r="2731" spans="1:8" ht="13.8" x14ac:dyDescent="0.3">
      <c r="A2731" s="16" t="s">
        <v>788</v>
      </c>
      <c r="B2731" s="17" t="s">
        <v>686</v>
      </c>
      <c r="C2731" s="16" t="s">
        <v>78</v>
      </c>
      <c r="D2731" s="18">
        <v>37652</v>
      </c>
      <c r="E2731" s="19" t="s">
        <v>1871</v>
      </c>
      <c r="F2731" s="19" t="s">
        <v>2166</v>
      </c>
      <c r="G2731" s="17" t="s">
        <v>620</v>
      </c>
      <c r="H2731" s="17" t="s">
        <v>617</v>
      </c>
    </row>
    <row r="2732" spans="1:8" ht="13.8" x14ac:dyDescent="0.3">
      <c r="A2732" s="16" t="s">
        <v>1691</v>
      </c>
      <c r="B2732" s="17" t="s">
        <v>628</v>
      </c>
      <c r="C2732" s="16" t="s">
        <v>208</v>
      </c>
      <c r="D2732" s="18">
        <v>37653</v>
      </c>
      <c r="E2732" s="19" t="s">
        <v>1871</v>
      </c>
      <c r="F2732" s="19" t="s">
        <v>2166</v>
      </c>
      <c r="G2732" s="17" t="s">
        <v>614</v>
      </c>
      <c r="H2732" s="17" t="s">
        <v>617</v>
      </c>
    </row>
    <row r="2733" spans="1:8" ht="13.8" x14ac:dyDescent="0.3">
      <c r="A2733" s="16" t="s">
        <v>1692</v>
      </c>
      <c r="B2733" s="17" t="s">
        <v>628</v>
      </c>
      <c r="C2733" s="16" t="s">
        <v>208</v>
      </c>
      <c r="D2733" s="18">
        <v>37653</v>
      </c>
      <c r="E2733" s="19" t="s">
        <v>1871</v>
      </c>
      <c r="F2733" s="19" t="s">
        <v>2166</v>
      </c>
      <c r="G2733" s="17" t="s">
        <v>614</v>
      </c>
      <c r="H2733" s="17" t="s">
        <v>617</v>
      </c>
    </row>
    <row r="2734" spans="1:8" ht="13.8" x14ac:dyDescent="0.3">
      <c r="A2734" s="16" t="s">
        <v>1120</v>
      </c>
      <c r="B2734" s="17" t="s">
        <v>673</v>
      </c>
      <c r="C2734" s="16" t="s">
        <v>214</v>
      </c>
      <c r="D2734" s="18">
        <v>37653</v>
      </c>
      <c r="E2734" s="19" t="s">
        <v>1871</v>
      </c>
      <c r="F2734" s="19" t="s">
        <v>2166</v>
      </c>
      <c r="G2734" s="17" t="s">
        <v>614</v>
      </c>
      <c r="H2734" s="17" t="s">
        <v>615</v>
      </c>
    </row>
    <row r="2735" spans="1:8" ht="13.8" x14ac:dyDescent="0.3">
      <c r="A2735" s="16" t="s">
        <v>1121</v>
      </c>
      <c r="B2735" s="17" t="s">
        <v>673</v>
      </c>
      <c r="C2735" s="16" t="s">
        <v>214</v>
      </c>
      <c r="D2735" s="18">
        <v>37653</v>
      </c>
      <c r="E2735" s="19" t="s">
        <v>1871</v>
      </c>
      <c r="F2735" s="19" t="s">
        <v>2166</v>
      </c>
      <c r="G2735" s="17" t="s">
        <v>614</v>
      </c>
      <c r="H2735" s="17" t="s">
        <v>615</v>
      </c>
    </row>
    <row r="2736" spans="1:8" ht="13.8" x14ac:dyDescent="0.3">
      <c r="A2736" s="16" t="s">
        <v>1833</v>
      </c>
      <c r="B2736" s="17" t="s">
        <v>628</v>
      </c>
      <c r="C2736" s="16" t="s">
        <v>175</v>
      </c>
      <c r="D2736" s="18">
        <v>37653</v>
      </c>
      <c r="E2736" s="19" t="s">
        <v>1871</v>
      </c>
      <c r="F2736" s="19" t="s">
        <v>2166</v>
      </c>
      <c r="G2736" s="17" t="s">
        <v>614</v>
      </c>
      <c r="H2736" s="17" t="s">
        <v>617</v>
      </c>
    </row>
    <row r="2737" spans="1:8" ht="13.8" x14ac:dyDescent="0.3">
      <c r="A2737" s="16" t="s">
        <v>1834</v>
      </c>
      <c r="B2737" s="17" t="s">
        <v>628</v>
      </c>
      <c r="C2737" s="16" t="s">
        <v>175</v>
      </c>
      <c r="D2737" s="18">
        <v>37653</v>
      </c>
      <c r="E2737" s="19" t="s">
        <v>1871</v>
      </c>
      <c r="F2737" s="19" t="s">
        <v>2166</v>
      </c>
      <c r="G2737" s="17" t="s">
        <v>614</v>
      </c>
      <c r="H2737" s="17" t="s">
        <v>615</v>
      </c>
    </row>
    <row r="2738" spans="1:8" ht="13.8" x14ac:dyDescent="0.3">
      <c r="A2738" s="16" t="s">
        <v>1073</v>
      </c>
      <c r="B2738" s="17" t="s">
        <v>686</v>
      </c>
      <c r="C2738" s="16" t="s">
        <v>135</v>
      </c>
      <c r="D2738" s="18">
        <v>37653</v>
      </c>
      <c r="E2738" s="19" t="s">
        <v>1871</v>
      </c>
      <c r="F2738" s="19" t="s">
        <v>2166</v>
      </c>
      <c r="G2738" s="17" t="s">
        <v>614</v>
      </c>
      <c r="H2738" s="17" t="s">
        <v>617</v>
      </c>
    </row>
    <row r="2739" spans="1:8" ht="13.8" x14ac:dyDescent="0.3">
      <c r="A2739" s="16" t="s">
        <v>1074</v>
      </c>
      <c r="B2739" s="17" t="s">
        <v>686</v>
      </c>
      <c r="C2739" s="16" t="s">
        <v>135</v>
      </c>
      <c r="D2739" s="18">
        <v>37653</v>
      </c>
      <c r="E2739" s="19" t="s">
        <v>1871</v>
      </c>
      <c r="F2739" s="19" t="s">
        <v>2166</v>
      </c>
      <c r="G2739" s="17" t="s">
        <v>614</v>
      </c>
      <c r="H2739" s="17" t="s">
        <v>617</v>
      </c>
    </row>
    <row r="2740" spans="1:8" ht="13.8" x14ac:dyDescent="0.3">
      <c r="A2740" s="16" t="s">
        <v>1788</v>
      </c>
      <c r="B2740" s="17" t="s">
        <v>638</v>
      </c>
      <c r="C2740" s="16" t="s">
        <v>87</v>
      </c>
      <c r="D2740" s="18">
        <v>37654</v>
      </c>
      <c r="E2740" s="19" t="s">
        <v>1871</v>
      </c>
      <c r="F2740" s="19" t="s">
        <v>2166</v>
      </c>
      <c r="G2740" s="17" t="s">
        <v>614</v>
      </c>
      <c r="H2740" s="17" t="s">
        <v>617</v>
      </c>
    </row>
    <row r="2741" spans="1:8" ht="13.8" x14ac:dyDescent="0.3">
      <c r="A2741" s="16" t="s">
        <v>1789</v>
      </c>
      <c r="B2741" s="17" t="s">
        <v>638</v>
      </c>
      <c r="C2741" s="16" t="s">
        <v>87</v>
      </c>
      <c r="D2741" s="18">
        <v>37654</v>
      </c>
      <c r="E2741" s="19" t="s">
        <v>1871</v>
      </c>
      <c r="F2741" s="19" t="s">
        <v>2166</v>
      </c>
      <c r="G2741" s="17" t="s">
        <v>614</v>
      </c>
      <c r="H2741" s="17" t="s">
        <v>615</v>
      </c>
    </row>
    <row r="2742" spans="1:8" ht="13.8" x14ac:dyDescent="0.3">
      <c r="A2742" s="16" t="s">
        <v>875</v>
      </c>
      <c r="B2742" s="17" t="s">
        <v>686</v>
      </c>
      <c r="C2742" s="16" t="s">
        <v>131</v>
      </c>
      <c r="D2742" s="18">
        <v>37654</v>
      </c>
      <c r="E2742" s="19" t="s">
        <v>1871</v>
      </c>
      <c r="F2742" s="19" t="s">
        <v>2166</v>
      </c>
      <c r="G2742" s="17" t="s">
        <v>614</v>
      </c>
      <c r="H2742" s="17" t="s">
        <v>617</v>
      </c>
    </row>
    <row r="2743" spans="1:8" ht="13.8" x14ac:dyDescent="0.3">
      <c r="A2743" s="16" t="s">
        <v>876</v>
      </c>
      <c r="B2743" s="17" t="s">
        <v>686</v>
      </c>
      <c r="C2743" s="16" t="s">
        <v>131</v>
      </c>
      <c r="D2743" s="18">
        <v>37654</v>
      </c>
      <c r="E2743" s="19" t="s">
        <v>1871</v>
      </c>
      <c r="F2743" s="19" t="s">
        <v>2166</v>
      </c>
      <c r="G2743" s="17" t="s">
        <v>614</v>
      </c>
      <c r="H2743" s="17" t="s">
        <v>617</v>
      </c>
    </row>
    <row r="2744" spans="1:8" ht="13.8" x14ac:dyDescent="0.3">
      <c r="A2744" s="16" t="s">
        <v>1065</v>
      </c>
      <c r="B2744" s="17" t="s">
        <v>686</v>
      </c>
      <c r="C2744" s="16" t="s">
        <v>301</v>
      </c>
      <c r="D2744" s="18">
        <v>37654</v>
      </c>
      <c r="E2744" s="19" t="s">
        <v>1871</v>
      </c>
      <c r="F2744" s="19" t="s">
        <v>2166</v>
      </c>
      <c r="G2744" s="17" t="s">
        <v>614</v>
      </c>
      <c r="H2744" s="17" t="s">
        <v>617</v>
      </c>
    </row>
    <row r="2745" spans="1:8" ht="13.8" x14ac:dyDescent="0.3">
      <c r="A2745" s="16" t="s">
        <v>1066</v>
      </c>
      <c r="B2745" s="17" t="s">
        <v>686</v>
      </c>
      <c r="C2745" s="16" t="s">
        <v>301</v>
      </c>
      <c r="D2745" s="18">
        <v>37654</v>
      </c>
      <c r="E2745" s="19" t="s">
        <v>1871</v>
      </c>
      <c r="F2745" s="19" t="s">
        <v>2166</v>
      </c>
      <c r="G2745" s="17" t="s">
        <v>614</v>
      </c>
      <c r="H2745" s="17" t="s">
        <v>615</v>
      </c>
    </row>
    <row r="2746" spans="1:8" ht="13.8" x14ac:dyDescent="0.3">
      <c r="A2746" s="16" t="s">
        <v>1580</v>
      </c>
      <c r="B2746" s="17" t="s">
        <v>686</v>
      </c>
      <c r="C2746" s="16" t="s">
        <v>45</v>
      </c>
      <c r="D2746" s="18">
        <v>37654</v>
      </c>
      <c r="E2746" s="19" t="s">
        <v>1871</v>
      </c>
      <c r="F2746" s="19" t="s">
        <v>2166</v>
      </c>
      <c r="G2746" s="17" t="s">
        <v>614</v>
      </c>
      <c r="H2746" s="17" t="s">
        <v>615</v>
      </c>
    </row>
    <row r="2747" spans="1:8" ht="13.8" x14ac:dyDescent="0.3">
      <c r="A2747" s="16" t="s">
        <v>1581</v>
      </c>
      <c r="B2747" s="17" t="s">
        <v>686</v>
      </c>
      <c r="C2747" s="16" t="s">
        <v>45</v>
      </c>
      <c r="D2747" s="18">
        <v>37654</v>
      </c>
      <c r="E2747" s="19" t="s">
        <v>1871</v>
      </c>
      <c r="F2747" s="19" t="s">
        <v>2166</v>
      </c>
      <c r="G2747" s="17" t="s">
        <v>614</v>
      </c>
      <c r="H2747" s="17" t="s">
        <v>615</v>
      </c>
    </row>
    <row r="2748" spans="1:8" ht="13.8" x14ac:dyDescent="0.3">
      <c r="A2748" s="16" t="s">
        <v>1454</v>
      </c>
      <c r="B2748" s="17" t="s">
        <v>630</v>
      </c>
      <c r="C2748" s="16" t="s">
        <v>224</v>
      </c>
      <c r="D2748" s="18">
        <v>37654</v>
      </c>
      <c r="E2748" s="19" t="s">
        <v>1871</v>
      </c>
      <c r="F2748" s="19" t="s">
        <v>2166</v>
      </c>
      <c r="G2748" s="17" t="s">
        <v>614</v>
      </c>
      <c r="H2748" s="17" t="s">
        <v>617</v>
      </c>
    </row>
    <row r="2749" spans="1:8" ht="13.8" x14ac:dyDescent="0.3">
      <c r="A2749" s="16" t="s">
        <v>1455</v>
      </c>
      <c r="B2749" s="17" t="s">
        <v>630</v>
      </c>
      <c r="C2749" s="16" t="s">
        <v>224</v>
      </c>
      <c r="D2749" s="18">
        <v>37654</v>
      </c>
      <c r="E2749" s="19" t="s">
        <v>1871</v>
      </c>
      <c r="F2749" s="19" t="s">
        <v>2166</v>
      </c>
      <c r="G2749" s="17" t="s">
        <v>614</v>
      </c>
      <c r="H2749" s="17" t="s">
        <v>615</v>
      </c>
    </row>
    <row r="2750" spans="1:8" ht="13.8" x14ac:dyDescent="0.3">
      <c r="A2750" s="16" t="s">
        <v>1328</v>
      </c>
      <c r="B2750" s="17" t="s">
        <v>630</v>
      </c>
      <c r="C2750" s="16" t="s">
        <v>167</v>
      </c>
      <c r="D2750" s="18">
        <v>37654</v>
      </c>
      <c r="E2750" s="19" t="s">
        <v>1871</v>
      </c>
      <c r="F2750" s="19" t="s">
        <v>2166</v>
      </c>
      <c r="G2750" s="17" t="s">
        <v>614</v>
      </c>
      <c r="H2750" s="17" t="s">
        <v>615</v>
      </c>
    </row>
    <row r="2751" spans="1:8" ht="13.8" x14ac:dyDescent="0.3">
      <c r="A2751" s="16" t="s">
        <v>1329</v>
      </c>
      <c r="B2751" s="17" t="s">
        <v>630</v>
      </c>
      <c r="C2751" s="16" t="s">
        <v>167</v>
      </c>
      <c r="D2751" s="18">
        <v>37654</v>
      </c>
      <c r="E2751" s="19" t="s">
        <v>1871</v>
      </c>
      <c r="F2751" s="19" t="s">
        <v>2166</v>
      </c>
      <c r="G2751" s="17" t="s">
        <v>614</v>
      </c>
      <c r="H2751" s="17" t="s">
        <v>617</v>
      </c>
    </row>
    <row r="2752" spans="1:8" ht="13.8" x14ac:dyDescent="0.3">
      <c r="A2752" s="16" t="s">
        <v>675</v>
      </c>
      <c r="B2752" s="17" t="s">
        <v>646</v>
      </c>
      <c r="C2752" s="16" t="s">
        <v>160</v>
      </c>
      <c r="D2752" s="18">
        <v>37654</v>
      </c>
      <c r="E2752" s="19" t="s">
        <v>1871</v>
      </c>
      <c r="F2752" s="19" t="s">
        <v>2166</v>
      </c>
      <c r="G2752" s="17" t="s">
        <v>614</v>
      </c>
      <c r="H2752" s="17" t="s">
        <v>615</v>
      </c>
    </row>
    <row r="2753" spans="1:8" ht="13.8" x14ac:dyDescent="0.3">
      <c r="A2753" s="16" t="s">
        <v>676</v>
      </c>
      <c r="B2753" s="17" t="s">
        <v>646</v>
      </c>
      <c r="C2753" s="16" t="s">
        <v>160</v>
      </c>
      <c r="D2753" s="18">
        <v>37654</v>
      </c>
      <c r="E2753" s="19" t="s">
        <v>1871</v>
      </c>
      <c r="F2753" s="19" t="s">
        <v>2166</v>
      </c>
      <c r="G2753" s="17" t="s">
        <v>614</v>
      </c>
      <c r="H2753" s="17" t="s">
        <v>615</v>
      </c>
    </row>
    <row r="2754" spans="1:8" ht="13.8" x14ac:dyDescent="0.3">
      <c r="A2754" s="16" t="s">
        <v>856</v>
      </c>
      <c r="B2754" s="17" t="s">
        <v>638</v>
      </c>
      <c r="C2754" s="16" t="s">
        <v>163</v>
      </c>
      <c r="D2754" s="18">
        <v>37655</v>
      </c>
      <c r="E2754" s="19" t="s">
        <v>1871</v>
      </c>
      <c r="F2754" s="19" t="s">
        <v>2166</v>
      </c>
      <c r="G2754" s="17" t="s">
        <v>614</v>
      </c>
      <c r="H2754" s="17" t="s">
        <v>615</v>
      </c>
    </row>
    <row r="2755" spans="1:8" ht="13.8" x14ac:dyDescent="0.3">
      <c r="A2755" s="16" t="s">
        <v>857</v>
      </c>
      <c r="B2755" s="17" t="s">
        <v>638</v>
      </c>
      <c r="C2755" s="16" t="s">
        <v>163</v>
      </c>
      <c r="D2755" s="18">
        <v>37655</v>
      </c>
      <c r="E2755" s="19" t="s">
        <v>1871</v>
      </c>
      <c r="F2755" s="19" t="s">
        <v>2166</v>
      </c>
      <c r="G2755" s="17" t="s">
        <v>614</v>
      </c>
      <c r="H2755" s="17" t="s">
        <v>615</v>
      </c>
    </row>
    <row r="2756" spans="1:8" ht="13.8" x14ac:dyDescent="0.3">
      <c r="A2756" s="16" t="s">
        <v>1775</v>
      </c>
      <c r="B2756" s="17" t="s">
        <v>628</v>
      </c>
      <c r="C2756" s="16" t="s">
        <v>298</v>
      </c>
      <c r="D2756" s="18">
        <v>37655</v>
      </c>
      <c r="E2756" s="19" t="s">
        <v>1871</v>
      </c>
      <c r="F2756" s="19" t="s">
        <v>2166</v>
      </c>
      <c r="G2756" s="17" t="s">
        <v>614</v>
      </c>
      <c r="H2756" s="17" t="s">
        <v>615</v>
      </c>
    </row>
    <row r="2757" spans="1:8" ht="13.8" x14ac:dyDescent="0.3">
      <c r="A2757" s="16" t="s">
        <v>1776</v>
      </c>
      <c r="B2757" s="17" t="s">
        <v>628</v>
      </c>
      <c r="C2757" s="16" t="s">
        <v>298</v>
      </c>
      <c r="D2757" s="18">
        <v>37655</v>
      </c>
      <c r="E2757" s="19" t="s">
        <v>1871</v>
      </c>
      <c r="F2757" s="19" t="s">
        <v>2166</v>
      </c>
      <c r="G2757" s="17" t="s">
        <v>614</v>
      </c>
      <c r="H2757" s="17" t="s">
        <v>615</v>
      </c>
    </row>
    <row r="2758" spans="1:8" ht="13.8" x14ac:dyDescent="0.3">
      <c r="A2758" s="16" t="s">
        <v>973</v>
      </c>
      <c r="B2758" s="17" t="s">
        <v>619</v>
      </c>
      <c r="C2758" s="16" t="s">
        <v>294</v>
      </c>
      <c r="D2758" s="18">
        <v>37655</v>
      </c>
      <c r="E2758" s="19" t="s">
        <v>1871</v>
      </c>
      <c r="F2758" s="19" t="s">
        <v>2166</v>
      </c>
      <c r="G2758" s="17" t="s">
        <v>614</v>
      </c>
      <c r="H2758" s="17" t="s">
        <v>615</v>
      </c>
    </row>
    <row r="2759" spans="1:8" ht="13.8" x14ac:dyDescent="0.3">
      <c r="A2759" s="16" t="s">
        <v>974</v>
      </c>
      <c r="B2759" s="17" t="s">
        <v>619</v>
      </c>
      <c r="C2759" s="16" t="s">
        <v>294</v>
      </c>
      <c r="D2759" s="18">
        <v>37655</v>
      </c>
      <c r="E2759" s="19" t="s">
        <v>1871</v>
      </c>
      <c r="F2759" s="19" t="s">
        <v>2166</v>
      </c>
      <c r="G2759" s="17" t="s">
        <v>614</v>
      </c>
      <c r="H2759" s="17" t="s">
        <v>615</v>
      </c>
    </row>
    <row r="2760" spans="1:8" ht="13.8" x14ac:dyDescent="0.3">
      <c r="A2760" s="16" t="s">
        <v>1838</v>
      </c>
      <c r="B2760" s="17" t="s">
        <v>686</v>
      </c>
      <c r="C2760" s="16" t="s">
        <v>125</v>
      </c>
      <c r="D2760" s="18">
        <v>37655</v>
      </c>
      <c r="E2760" s="19" t="s">
        <v>1871</v>
      </c>
      <c r="F2760" s="19" t="s">
        <v>2166</v>
      </c>
      <c r="G2760" s="17" t="s">
        <v>620</v>
      </c>
      <c r="H2760" s="17" t="s">
        <v>615</v>
      </c>
    </row>
    <row r="2761" spans="1:8" ht="13.8" x14ac:dyDescent="0.3">
      <c r="A2761" s="16" t="s">
        <v>715</v>
      </c>
      <c r="B2761" s="17" t="s">
        <v>628</v>
      </c>
      <c r="C2761" s="16" t="s">
        <v>289</v>
      </c>
      <c r="D2761" s="18">
        <v>37655</v>
      </c>
      <c r="E2761" s="19" t="s">
        <v>1871</v>
      </c>
      <c r="F2761" s="19" t="s">
        <v>2166</v>
      </c>
      <c r="G2761" s="17" t="s">
        <v>614</v>
      </c>
      <c r="H2761" s="17" t="s">
        <v>617</v>
      </c>
    </row>
    <row r="2762" spans="1:8" ht="13.8" x14ac:dyDescent="0.3">
      <c r="A2762" s="16" t="s">
        <v>716</v>
      </c>
      <c r="B2762" s="17" t="s">
        <v>628</v>
      </c>
      <c r="C2762" s="16" t="s">
        <v>289</v>
      </c>
      <c r="D2762" s="18">
        <v>37655</v>
      </c>
      <c r="E2762" s="19" t="s">
        <v>1871</v>
      </c>
      <c r="F2762" s="19" t="s">
        <v>2166</v>
      </c>
      <c r="G2762" s="17" t="s">
        <v>614</v>
      </c>
      <c r="H2762" s="17" t="s">
        <v>615</v>
      </c>
    </row>
    <row r="2763" spans="1:8" ht="13.8" x14ac:dyDescent="0.3">
      <c r="A2763" s="16" t="s">
        <v>1503</v>
      </c>
      <c r="B2763" s="17" t="s">
        <v>628</v>
      </c>
      <c r="C2763" s="16" t="s">
        <v>228</v>
      </c>
      <c r="D2763" s="18">
        <v>37655</v>
      </c>
      <c r="E2763" s="19" t="s">
        <v>1871</v>
      </c>
      <c r="F2763" s="19" t="s">
        <v>2166</v>
      </c>
      <c r="G2763" s="17" t="s">
        <v>614</v>
      </c>
      <c r="H2763" s="17" t="s">
        <v>617</v>
      </c>
    </row>
    <row r="2764" spans="1:8" ht="13.8" x14ac:dyDescent="0.3">
      <c r="A2764" s="16" t="s">
        <v>1504</v>
      </c>
      <c r="B2764" s="17" t="s">
        <v>628</v>
      </c>
      <c r="C2764" s="16" t="s">
        <v>228</v>
      </c>
      <c r="D2764" s="18">
        <v>37655</v>
      </c>
      <c r="E2764" s="19" t="s">
        <v>1871</v>
      </c>
      <c r="F2764" s="19" t="s">
        <v>2166</v>
      </c>
      <c r="G2764" s="17" t="s">
        <v>614</v>
      </c>
      <c r="H2764" s="17" t="s">
        <v>615</v>
      </c>
    </row>
    <row r="2765" spans="1:8" ht="13.8" x14ac:dyDescent="0.3">
      <c r="A2765" s="16" t="s">
        <v>1520</v>
      </c>
      <c r="B2765" s="17" t="s">
        <v>646</v>
      </c>
      <c r="C2765" s="16" t="s">
        <v>82</v>
      </c>
      <c r="D2765" s="18">
        <v>37656</v>
      </c>
      <c r="E2765" s="19" t="s">
        <v>1871</v>
      </c>
      <c r="F2765" s="19" t="s">
        <v>2166</v>
      </c>
      <c r="G2765" s="17" t="s">
        <v>620</v>
      </c>
      <c r="H2765" s="17" t="s">
        <v>617</v>
      </c>
    </row>
    <row r="2766" spans="1:8" ht="13.8" x14ac:dyDescent="0.3">
      <c r="A2766" s="16" t="s">
        <v>1046</v>
      </c>
      <c r="B2766" s="17" t="s">
        <v>628</v>
      </c>
      <c r="C2766" s="16" t="s">
        <v>27</v>
      </c>
      <c r="D2766" s="18">
        <v>37656</v>
      </c>
      <c r="E2766" s="19" t="s">
        <v>1871</v>
      </c>
      <c r="F2766" s="19" t="s">
        <v>2166</v>
      </c>
      <c r="G2766" s="17" t="s">
        <v>614</v>
      </c>
      <c r="H2766" s="17" t="s">
        <v>617</v>
      </c>
    </row>
    <row r="2767" spans="1:8" ht="13.8" x14ac:dyDescent="0.3">
      <c r="A2767" s="16" t="s">
        <v>1047</v>
      </c>
      <c r="B2767" s="17" t="s">
        <v>628</v>
      </c>
      <c r="C2767" s="16" t="s">
        <v>27</v>
      </c>
      <c r="D2767" s="18">
        <v>37656</v>
      </c>
      <c r="E2767" s="19" t="s">
        <v>1871</v>
      </c>
      <c r="F2767" s="19" t="s">
        <v>2166</v>
      </c>
      <c r="G2767" s="17" t="s">
        <v>614</v>
      </c>
      <c r="H2767" s="17" t="s">
        <v>615</v>
      </c>
    </row>
    <row r="2768" spans="1:8" ht="13.8" x14ac:dyDescent="0.3">
      <c r="A2768" s="16" t="s">
        <v>797</v>
      </c>
      <c r="B2768" s="17" t="s">
        <v>686</v>
      </c>
      <c r="C2768" s="16" t="s">
        <v>161</v>
      </c>
      <c r="D2768" s="18">
        <v>37656</v>
      </c>
      <c r="E2768" s="19" t="s">
        <v>1871</v>
      </c>
      <c r="F2768" s="19" t="s">
        <v>2166</v>
      </c>
      <c r="G2768" s="17" t="s">
        <v>653</v>
      </c>
      <c r="H2768" s="17" t="s">
        <v>615</v>
      </c>
    </row>
    <row r="2769" spans="1:8" ht="13.8" x14ac:dyDescent="0.3">
      <c r="A2769" s="16" t="s">
        <v>798</v>
      </c>
      <c r="B2769" s="17" t="s">
        <v>686</v>
      </c>
      <c r="C2769" s="16" t="s">
        <v>161</v>
      </c>
      <c r="D2769" s="18">
        <v>37656</v>
      </c>
      <c r="E2769" s="19" t="s">
        <v>1871</v>
      </c>
      <c r="F2769" s="19" t="s">
        <v>2166</v>
      </c>
      <c r="G2769" s="17" t="s">
        <v>653</v>
      </c>
      <c r="H2769" s="17" t="s">
        <v>615</v>
      </c>
    </row>
    <row r="2770" spans="1:8" ht="13.8" x14ac:dyDescent="0.3">
      <c r="A2770" s="16" t="s">
        <v>799</v>
      </c>
      <c r="B2770" s="17" t="s">
        <v>686</v>
      </c>
      <c r="C2770" s="16" t="s">
        <v>161</v>
      </c>
      <c r="D2770" s="18">
        <v>37656</v>
      </c>
      <c r="E2770" s="19" t="s">
        <v>1871</v>
      </c>
      <c r="F2770" s="19" t="s">
        <v>2166</v>
      </c>
      <c r="G2770" s="17" t="s">
        <v>653</v>
      </c>
      <c r="H2770" s="17" t="s">
        <v>615</v>
      </c>
    </row>
    <row r="2771" spans="1:8" ht="13.8" x14ac:dyDescent="0.3">
      <c r="A2771" s="16" t="s">
        <v>1694</v>
      </c>
      <c r="B2771" s="17" t="s">
        <v>638</v>
      </c>
      <c r="C2771" s="16" t="s">
        <v>77</v>
      </c>
      <c r="D2771" s="18">
        <v>37657</v>
      </c>
      <c r="E2771" s="19" t="s">
        <v>1871</v>
      </c>
      <c r="F2771" s="19" t="s">
        <v>2166</v>
      </c>
      <c r="G2771" s="17" t="s">
        <v>614</v>
      </c>
      <c r="H2771" s="17" t="s">
        <v>617</v>
      </c>
    </row>
    <row r="2772" spans="1:8" ht="13.8" x14ac:dyDescent="0.3">
      <c r="A2772" s="16" t="s">
        <v>1695</v>
      </c>
      <c r="B2772" s="17" t="s">
        <v>638</v>
      </c>
      <c r="C2772" s="16" t="s">
        <v>77</v>
      </c>
      <c r="D2772" s="18">
        <v>37657</v>
      </c>
      <c r="E2772" s="19" t="s">
        <v>1871</v>
      </c>
      <c r="F2772" s="19" t="s">
        <v>2166</v>
      </c>
      <c r="G2772" s="17" t="s">
        <v>614</v>
      </c>
      <c r="H2772" s="17" t="s">
        <v>617</v>
      </c>
    </row>
    <row r="2773" spans="1:8" ht="13.8" x14ac:dyDescent="0.3">
      <c r="A2773" s="16" t="s">
        <v>1320</v>
      </c>
      <c r="B2773" s="17" t="s">
        <v>630</v>
      </c>
      <c r="C2773" s="16" t="s">
        <v>157</v>
      </c>
      <c r="D2773" s="18">
        <v>37657</v>
      </c>
      <c r="E2773" s="19" t="s">
        <v>1871</v>
      </c>
      <c r="F2773" s="19" t="s">
        <v>2166</v>
      </c>
      <c r="G2773" s="17" t="s">
        <v>614</v>
      </c>
      <c r="H2773" s="17" t="s">
        <v>615</v>
      </c>
    </row>
    <row r="2774" spans="1:8" ht="13.8" x14ac:dyDescent="0.3">
      <c r="A2774" s="16" t="s">
        <v>1321</v>
      </c>
      <c r="B2774" s="17" t="s">
        <v>630</v>
      </c>
      <c r="C2774" s="16" t="s">
        <v>157</v>
      </c>
      <c r="D2774" s="18">
        <v>37657</v>
      </c>
      <c r="E2774" s="19" t="s">
        <v>1871</v>
      </c>
      <c r="F2774" s="19" t="s">
        <v>2166</v>
      </c>
      <c r="G2774" s="17" t="s">
        <v>614</v>
      </c>
      <c r="H2774" s="17" t="s">
        <v>617</v>
      </c>
    </row>
    <row r="2775" spans="1:8" ht="13.8" x14ac:dyDescent="0.3">
      <c r="A2775" s="16" t="s">
        <v>1014</v>
      </c>
      <c r="B2775" s="17" t="s">
        <v>673</v>
      </c>
      <c r="C2775" s="16" t="s">
        <v>222</v>
      </c>
      <c r="D2775" s="18">
        <v>37657</v>
      </c>
      <c r="E2775" s="19" t="s">
        <v>1871</v>
      </c>
      <c r="F2775" s="19" t="s">
        <v>2166</v>
      </c>
      <c r="G2775" s="17" t="s">
        <v>614</v>
      </c>
      <c r="H2775" s="17" t="s">
        <v>615</v>
      </c>
    </row>
    <row r="2776" spans="1:8" ht="13.8" x14ac:dyDescent="0.3">
      <c r="A2776" s="16" t="s">
        <v>1015</v>
      </c>
      <c r="B2776" s="17" t="s">
        <v>673</v>
      </c>
      <c r="C2776" s="16" t="s">
        <v>222</v>
      </c>
      <c r="D2776" s="18">
        <v>37657</v>
      </c>
      <c r="E2776" s="19" t="s">
        <v>1871</v>
      </c>
      <c r="F2776" s="19" t="s">
        <v>2166</v>
      </c>
      <c r="G2776" s="17" t="s">
        <v>614</v>
      </c>
      <c r="H2776" s="17" t="s">
        <v>617</v>
      </c>
    </row>
    <row r="2777" spans="1:8" ht="13.8" x14ac:dyDescent="0.3">
      <c r="A2777" s="16" t="s">
        <v>665</v>
      </c>
      <c r="B2777" s="17" t="s">
        <v>630</v>
      </c>
      <c r="C2777" s="16" t="s">
        <v>281</v>
      </c>
      <c r="D2777" s="18">
        <v>37657</v>
      </c>
      <c r="E2777" s="19" t="s">
        <v>1871</v>
      </c>
      <c r="F2777" s="19" t="s">
        <v>2166</v>
      </c>
      <c r="G2777" s="17" t="s">
        <v>614</v>
      </c>
      <c r="H2777" s="17" t="s">
        <v>615</v>
      </c>
    </row>
    <row r="2778" spans="1:8" ht="13.8" x14ac:dyDescent="0.3">
      <c r="A2778" s="16" t="s">
        <v>666</v>
      </c>
      <c r="B2778" s="17" t="s">
        <v>630</v>
      </c>
      <c r="C2778" s="16" t="s">
        <v>281</v>
      </c>
      <c r="D2778" s="18">
        <v>37657</v>
      </c>
      <c r="E2778" s="19" t="s">
        <v>1871</v>
      </c>
      <c r="F2778" s="19" t="s">
        <v>2166</v>
      </c>
      <c r="G2778" s="17" t="s">
        <v>614</v>
      </c>
      <c r="H2778" s="17" t="s">
        <v>617</v>
      </c>
    </row>
    <row r="2779" spans="1:8" ht="13.8" x14ac:dyDescent="0.3">
      <c r="A2779" s="16" t="s">
        <v>1165</v>
      </c>
      <c r="B2779" s="17" t="s">
        <v>686</v>
      </c>
      <c r="C2779" s="16" t="s">
        <v>74</v>
      </c>
      <c r="D2779" s="18">
        <v>37657</v>
      </c>
      <c r="E2779" s="19" t="s">
        <v>1871</v>
      </c>
      <c r="F2779" s="19" t="s">
        <v>2166</v>
      </c>
      <c r="G2779" s="17" t="s">
        <v>614</v>
      </c>
      <c r="H2779" s="17" t="s">
        <v>615</v>
      </c>
    </row>
    <row r="2780" spans="1:8" ht="13.8" x14ac:dyDescent="0.3">
      <c r="A2780" s="16" t="s">
        <v>1166</v>
      </c>
      <c r="B2780" s="17" t="s">
        <v>686</v>
      </c>
      <c r="C2780" s="16" t="s">
        <v>74</v>
      </c>
      <c r="D2780" s="18">
        <v>37657</v>
      </c>
      <c r="E2780" s="19" t="s">
        <v>1871</v>
      </c>
      <c r="F2780" s="19" t="s">
        <v>2166</v>
      </c>
      <c r="G2780" s="17" t="s">
        <v>614</v>
      </c>
      <c r="H2780" s="17" t="s">
        <v>615</v>
      </c>
    </row>
    <row r="2781" spans="1:8" ht="13.8" x14ac:dyDescent="0.3">
      <c r="A2781" s="16" t="s">
        <v>3179</v>
      </c>
      <c r="B2781" s="17" t="s">
        <v>638</v>
      </c>
      <c r="C2781" s="16" t="s">
        <v>1043</v>
      </c>
      <c r="D2781" s="18">
        <v>37658</v>
      </c>
      <c r="E2781" s="19" t="s">
        <v>1871</v>
      </c>
      <c r="F2781" s="19" t="s">
        <v>2166</v>
      </c>
      <c r="G2781" s="17" t="s">
        <v>620</v>
      </c>
      <c r="H2781" s="17" t="s">
        <v>615</v>
      </c>
    </row>
    <row r="2782" spans="1:8" ht="13.8" x14ac:dyDescent="0.3">
      <c r="A2782" s="16" t="s">
        <v>1604</v>
      </c>
      <c r="B2782" s="17" t="s">
        <v>673</v>
      </c>
      <c r="C2782" s="16" t="s">
        <v>141</v>
      </c>
      <c r="D2782" s="18">
        <v>37658</v>
      </c>
      <c r="E2782" s="19" t="s">
        <v>1871</v>
      </c>
      <c r="F2782" s="19" t="s">
        <v>2166</v>
      </c>
      <c r="G2782" s="17" t="s">
        <v>614</v>
      </c>
      <c r="H2782" s="17" t="s">
        <v>615</v>
      </c>
    </row>
    <row r="2783" spans="1:8" ht="13.8" x14ac:dyDescent="0.3">
      <c r="A2783" s="16" t="s">
        <v>1605</v>
      </c>
      <c r="B2783" s="17" t="s">
        <v>673</v>
      </c>
      <c r="C2783" s="16" t="s">
        <v>141</v>
      </c>
      <c r="D2783" s="18">
        <v>37658</v>
      </c>
      <c r="E2783" s="19" t="s">
        <v>1871</v>
      </c>
      <c r="F2783" s="19" t="s">
        <v>2166</v>
      </c>
      <c r="G2783" s="17" t="s">
        <v>614</v>
      </c>
      <c r="H2783" s="17" t="s">
        <v>617</v>
      </c>
    </row>
    <row r="2784" spans="1:8" ht="13.8" x14ac:dyDescent="0.3">
      <c r="A2784" s="16" t="s">
        <v>732</v>
      </c>
      <c r="B2784" s="17" t="s">
        <v>646</v>
      </c>
      <c r="C2784" s="16" t="s">
        <v>203</v>
      </c>
      <c r="D2784" s="18">
        <v>37658</v>
      </c>
      <c r="E2784" s="19" t="s">
        <v>1871</v>
      </c>
      <c r="F2784" s="19" t="s">
        <v>2166</v>
      </c>
      <c r="G2784" s="17" t="s">
        <v>620</v>
      </c>
      <c r="H2784" s="17" t="s">
        <v>617</v>
      </c>
    </row>
    <row r="2785" spans="1:8" ht="13.8" x14ac:dyDescent="0.3">
      <c r="A2785" s="16" t="s">
        <v>1618</v>
      </c>
      <c r="B2785" s="17" t="s">
        <v>686</v>
      </c>
      <c r="C2785" s="16" t="s">
        <v>63</v>
      </c>
      <c r="D2785" s="18">
        <v>37658</v>
      </c>
      <c r="E2785" s="19" t="s">
        <v>1871</v>
      </c>
      <c r="F2785" s="19" t="s">
        <v>2166</v>
      </c>
      <c r="G2785" s="17" t="s">
        <v>620</v>
      </c>
      <c r="H2785" s="17" t="s">
        <v>615</v>
      </c>
    </row>
    <row r="2786" spans="1:8" ht="13.8" x14ac:dyDescent="0.3">
      <c r="A2786" s="16" t="s">
        <v>1211</v>
      </c>
      <c r="B2786" s="17" t="s">
        <v>646</v>
      </c>
      <c r="C2786" s="16" t="s">
        <v>21</v>
      </c>
      <c r="D2786" s="18">
        <v>37659</v>
      </c>
      <c r="E2786" s="19" t="s">
        <v>1871</v>
      </c>
      <c r="F2786" s="19" t="s">
        <v>2166</v>
      </c>
      <c r="G2786" s="17" t="s">
        <v>614</v>
      </c>
      <c r="H2786" s="17" t="s">
        <v>615</v>
      </c>
    </row>
    <row r="2787" spans="1:8" ht="13.8" x14ac:dyDescent="0.3">
      <c r="A2787" s="16" t="s">
        <v>1212</v>
      </c>
      <c r="B2787" s="17" t="s">
        <v>646</v>
      </c>
      <c r="C2787" s="16" t="s">
        <v>21</v>
      </c>
      <c r="D2787" s="18">
        <v>37659</v>
      </c>
      <c r="E2787" s="19" t="s">
        <v>1871</v>
      </c>
      <c r="F2787" s="19" t="s">
        <v>2166</v>
      </c>
      <c r="G2787" s="17" t="s">
        <v>614</v>
      </c>
      <c r="H2787" s="17" t="s">
        <v>617</v>
      </c>
    </row>
    <row r="2788" spans="1:8" ht="13.8" x14ac:dyDescent="0.3">
      <c r="A2788" s="16" t="s">
        <v>1131</v>
      </c>
      <c r="B2788" s="17" t="s">
        <v>646</v>
      </c>
      <c r="C2788" s="16" t="s">
        <v>137</v>
      </c>
      <c r="D2788" s="18">
        <v>37659</v>
      </c>
      <c r="E2788" s="19" t="s">
        <v>1871</v>
      </c>
      <c r="F2788" s="19" t="s">
        <v>2166</v>
      </c>
      <c r="G2788" s="17" t="s">
        <v>614</v>
      </c>
      <c r="H2788" s="17" t="s">
        <v>617</v>
      </c>
    </row>
    <row r="2789" spans="1:8" ht="13.8" x14ac:dyDescent="0.3">
      <c r="A2789" s="16" t="s">
        <v>1132</v>
      </c>
      <c r="B2789" s="17" t="s">
        <v>646</v>
      </c>
      <c r="C2789" s="16" t="s">
        <v>137</v>
      </c>
      <c r="D2789" s="18">
        <v>37659</v>
      </c>
      <c r="E2789" s="19" t="s">
        <v>1871</v>
      </c>
      <c r="F2789" s="19" t="s">
        <v>2166</v>
      </c>
      <c r="G2789" s="17" t="s">
        <v>614</v>
      </c>
      <c r="H2789" s="17" t="s">
        <v>617</v>
      </c>
    </row>
    <row r="2790" spans="1:8" ht="13.8" x14ac:dyDescent="0.3">
      <c r="A2790" s="16" t="s">
        <v>1004</v>
      </c>
      <c r="B2790" s="17" t="s">
        <v>686</v>
      </c>
      <c r="C2790" s="16" t="s">
        <v>20</v>
      </c>
      <c r="D2790" s="18">
        <v>37660</v>
      </c>
      <c r="E2790" s="19" t="s">
        <v>1871</v>
      </c>
      <c r="F2790" s="19" t="s">
        <v>2166</v>
      </c>
      <c r="G2790" s="17" t="s">
        <v>614</v>
      </c>
      <c r="H2790" s="17" t="s">
        <v>617</v>
      </c>
    </row>
    <row r="2791" spans="1:8" ht="13.8" x14ac:dyDescent="0.3">
      <c r="A2791" s="16" t="s">
        <v>1005</v>
      </c>
      <c r="B2791" s="17" t="s">
        <v>686</v>
      </c>
      <c r="C2791" s="16" t="s">
        <v>20</v>
      </c>
      <c r="D2791" s="18">
        <v>37660</v>
      </c>
      <c r="E2791" s="19" t="s">
        <v>1871</v>
      </c>
      <c r="F2791" s="19" t="s">
        <v>2166</v>
      </c>
      <c r="G2791" s="17" t="s">
        <v>614</v>
      </c>
      <c r="H2791" s="17" t="s">
        <v>615</v>
      </c>
    </row>
    <row r="2792" spans="1:8" ht="13.8" x14ac:dyDescent="0.3">
      <c r="A2792" s="16" t="s">
        <v>1050</v>
      </c>
      <c r="B2792" s="17" t="s">
        <v>630</v>
      </c>
      <c r="C2792" s="16" t="s">
        <v>104</v>
      </c>
      <c r="D2792" s="18">
        <v>37660</v>
      </c>
      <c r="E2792" s="19" t="s">
        <v>1871</v>
      </c>
      <c r="F2792" s="19" t="s">
        <v>2166</v>
      </c>
      <c r="G2792" s="17" t="s">
        <v>614</v>
      </c>
      <c r="H2792" s="17" t="s">
        <v>615</v>
      </c>
    </row>
    <row r="2793" spans="1:8" ht="13.8" x14ac:dyDescent="0.3">
      <c r="A2793" s="16" t="s">
        <v>1051</v>
      </c>
      <c r="B2793" s="17" t="s">
        <v>630</v>
      </c>
      <c r="C2793" s="16" t="s">
        <v>104</v>
      </c>
      <c r="D2793" s="18">
        <v>37660</v>
      </c>
      <c r="E2793" s="19" t="s">
        <v>1871</v>
      </c>
      <c r="F2793" s="19" t="s">
        <v>2166</v>
      </c>
      <c r="G2793" s="17" t="s">
        <v>614</v>
      </c>
      <c r="H2793" s="17" t="s">
        <v>615</v>
      </c>
    </row>
    <row r="2794" spans="1:8" ht="13.8" x14ac:dyDescent="0.3">
      <c r="A2794" s="16" t="s">
        <v>929</v>
      </c>
      <c r="B2794" s="17" t="s">
        <v>628</v>
      </c>
      <c r="C2794" s="16" t="s">
        <v>132</v>
      </c>
      <c r="D2794" s="18">
        <v>37661</v>
      </c>
      <c r="E2794" s="19" t="s">
        <v>1871</v>
      </c>
      <c r="F2794" s="19" t="s">
        <v>2166</v>
      </c>
      <c r="G2794" s="17" t="s">
        <v>614</v>
      </c>
      <c r="H2794" s="17" t="s">
        <v>615</v>
      </c>
    </row>
    <row r="2795" spans="1:8" ht="13.8" x14ac:dyDescent="0.3">
      <c r="A2795" s="16" t="s">
        <v>930</v>
      </c>
      <c r="B2795" s="17" t="s">
        <v>628</v>
      </c>
      <c r="C2795" s="16" t="s">
        <v>132</v>
      </c>
      <c r="D2795" s="18">
        <v>37661</v>
      </c>
      <c r="E2795" s="19" t="s">
        <v>1871</v>
      </c>
      <c r="F2795" s="19" t="s">
        <v>2166</v>
      </c>
      <c r="G2795" s="17" t="s">
        <v>614</v>
      </c>
      <c r="H2795" s="17" t="s">
        <v>617</v>
      </c>
    </row>
    <row r="2796" spans="1:8" ht="13.8" x14ac:dyDescent="0.3">
      <c r="A2796" s="16" t="s">
        <v>1395</v>
      </c>
      <c r="B2796" s="17" t="s">
        <v>628</v>
      </c>
      <c r="C2796" s="16" t="s">
        <v>267</v>
      </c>
      <c r="D2796" s="18">
        <v>37661</v>
      </c>
      <c r="E2796" s="19" t="s">
        <v>1871</v>
      </c>
      <c r="F2796" s="19" t="s">
        <v>2166</v>
      </c>
      <c r="G2796" s="17" t="s">
        <v>614</v>
      </c>
      <c r="H2796" s="17" t="s">
        <v>617</v>
      </c>
    </row>
    <row r="2797" spans="1:8" ht="13.8" x14ac:dyDescent="0.3">
      <c r="A2797" s="16" t="s">
        <v>1396</v>
      </c>
      <c r="B2797" s="17" t="s">
        <v>628</v>
      </c>
      <c r="C2797" s="16" t="s">
        <v>267</v>
      </c>
      <c r="D2797" s="18">
        <v>37661</v>
      </c>
      <c r="E2797" s="19" t="s">
        <v>1871</v>
      </c>
      <c r="F2797" s="19" t="s">
        <v>2166</v>
      </c>
      <c r="G2797" s="17" t="s">
        <v>614</v>
      </c>
      <c r="H2797" s="17" t="s">
        <v>615</v>
      </c>
    </row>
    <row r="2798" spans="1:8" ht="13.8" x14ac:dyDescent="0.3">
      <c r="A2798" s="16" t="s">
        <v>1533</v>
      </c>
      <c r="B2798" s="17" t="s">
        <v>686</v>
      </c>
      <c r="C2798" s="16" t="s">
        <v>269</v>
      </c>
      <c r="D2798" s="18">
        <v>37661</v>
      </c>
      <c r="E2798" s="19" t="s">
        <v>1871</v>
      </c>
      <c r="F2798" s="19" t="s">
        <v>2166</v>
      </c>
      <c r="G2798" s="17" t="s">
        <v>614</v>
      </c>
      <c r="H2798" s="17" t="s">
        <v>617</v>
      </c>
    </row>
    <row r="2799" spans="1:8" ht="13.8" x14ac:dyDescent="0.3">
      <c r="A2799" s="16" t="s">
        <v>1534</v>
      </c>
      <c r="B2799" s="17" t="s">
        <v>686</v>
      </c>
      <c r="C2799" s="16" t="s">
        <v>269</v>
      </c>
      <c r="D2799" s="18">
        <v>37661</v>
      </c>
      <c r="E2799" s="19" t="s">
        <v>1871</v>
      </c>
      <c r="F2799" s="19" t="s">
        <v>2166</v>
      </c>
      <c r="G2799" s="17" t="s">
        <v>614</v>
      </c>
      <c r="H2799" s="17" t="s">
        <v>615</v>
      </c>
    </row>
    <row r="2800" spans="1:8" ht="13.8" x14ac:dyDescent="0.3">
      <c r="A2800" s="16" t="s">
        <v>1236</v>
      </c>
      <c r="B2800" s="17" t="s">
        <v>638</v>
      </c>
      <c r="C2800" s="16" t="s">
        <v>264</v>
      </c>
      <c r="D2800" s="18">
        <v>37661</v>
      </c>
      <c r="E2800" s="19" t="s">
        <v>1871</v>
      </c>
      <c r="F2800" s="19" t="s">
        <v>2166</v>
      </c>
      <c r="G2800" s="17" t="s">
        <v>614</v>
      </c>
      <c r="H2800" s="17" t="s">
        <v>615</v>
      </c>
    </row>
    <row r="2801" spans="1:8" ht="13.8" x14ac:dyDescent="0.3">
      <c r="A2801" s="16" t="s">
        <v>1237</v>
      </c>
      <c r="B2801" s="17" t="s">
        <v>638</v>
      </c>
      <c r="C2801" s="16" t="s">
        <v>264</v>
      </c>
      <c r="D2801" s="18">
        <v>37661</v>
      </c>
      <c r="E2801" s="19" t="s">
        <v>1871</v>
      </c>
      <c r="F2801" s="19" t="s">
        <v>2166</v>
      </c>
      <c r="G2801" s="17" t="s">
        <v>614</v>
      </c>
      <c r="H2801" s="17" t="s">
        <v>615</v>
      </c>
    </row>
    <row r="2802" spans="1:8" ht="13.8" x14ac:dyDescent="0.3">
      <c r="A2802" s="16" t="s">
        <v>1111</v>
      </c>
      <c r="B2802" s="17" t="s">
        <v>628</v>
      </c>
      <c r="C2802" s="16" t="s">
        <v>179</v>
      </c>
      <c r="D2802" s="18">
        <v>37661</v>
      </c>
      <c r="E2802" s="19" t="s">
        <v>1871</v>
      </c>
      <c r="F2802" s="19" t="s">
        <v>2166</v>
      </c>
      <c r="G2802" s="17" t="s">
        <v>620</v>
      </c>
      <c r="H2802" s="17" t="s">
        <v>617</v>
      </c>
    </row>
    <row r="2803" spans="1:8" ht="13.8" x14ac:dyDescent="0.3">
      <c r="A2803" s="16" t="s">
        <v>1541</v>
      </c>
      <c r="B2803" s="17" t="s">
        <v>686</v>
      </c>
      <c r="C2803" s="16" t="s">
        <v>197</v>
      </c>
      <c r="D2803" s="18">
        <v>37661</v>
      </c>
      <c r="E2803" s="19" t="s">
        <v>1871</v>
      </c>
      <c r="F2803" s="19" t="s">
        <v>2166</v>
      </c>
      <c r="G2803" s="17" t="s">
        <v>620</v>
      </c>
      <c r="H2803" s="17" t="s">
        <v>3180</v>
      </c>
    </row>
    <row r="2804" spans="1:8" ht="13.8" x14ac:dyDescent="0.3">
      <c r="A2804" s="16" t="s">
        <v>1250</v>
      </c>
      <c r="B2804" s="17" t="s">
        <v>686</v>
      </c>
      <c r="C2804" s="16" t="s">
        <v>153</v>
      </c>
      <c r="D2804" s="18">
        <v>37661</v>
      </c>
      <c r="E2804" s="19" t="s">
        <v>1871</v>
      </c>
      <c r="F2804" s="19" t="s">
        <v>2166</v>
      </c>
      <c r="G2804" s="17" t="s">
        <v>614</v>
      </c>
      <c r="H2804" s="17" t="s">
        <v>617</v>
      </c>
    </row>
    <row r="2805" spans="1:8" ht="13.8" x14ac:dyDescent="0.3">
      <c r="A2805" s="16" t="s">
        <v>1251</v>
      </c>
      <c r="B2805" s="17" t="s">
        <v>686</v>
      </c>
      <c r="C2805" s="16" t="s">
        <v>153</v>
      </c>
      <c r="D2805" s="18">
        <v>37661</v>
      </c>
      <c r="E2805" s="19" t="s">
        <v>1871</v>
      </c>
      <c r="F2805" s="19" t="s">
        <v>2166</v>
      </c>
      <c r="G2805" s="17" t="s">
        <v>614</v>
      </c>
      <c r="H2805" s="17" t="s">
        <v>615</v>
      </c>
    </row>
    <row r="2806" spans="1:8" ht="13.8" x14ac:dyDescent="0.3">
      <c r="A2806" s="16" t="s">
        <v>1401</v>
      </c>
      <c r="B2806" s="17" t="s">
        <v>686</v>
      </c>
      <c r="C2806" s="16" t="s">
        <v>56</v>
      </c>
      <c r="D2806" s="18">
        <v>37662</v>
      </c>
      <c r="E2806" s="19" t="s">
        <v>1871</v>
      </c>
      <c r="F2806" s="19" t="s">
        <v>2166</v>
      </c>
      <c r="G2806" s="17" t="s">
        <v>614</v>
      </c>
      <c r="H2806" s="17" t="s">
        <v>615</v>
      </c>
    </row>
    <row r="2807" spans="1:8" ht="13.8" x14ac:dyDescent="0.3">
      <c r="A2807" s="16" t="s">
        <v>1402</v>
      </c>
      <c r="B2807" s="17" t="s">
        <v>686</v>
      </c>
      <c r="C2807" s="16" t="s">
        <v>56</v>
      </c>
      <c r="D2807" s="18">
        <v>37662</v>
      </c>
      <c r="E2807" s="19" t="s">
        <v>1871</v>
      </c>
      <c r="F2807" s="19" t="s">
        <v>2166</v>
      </c>
      <c r="G2807" s="17" t="s">
        <v>614</v>
      </c>
      <c r="H2807" s="17" t="s">
        <v>617</v>
      </c>
    </row>
    <row r="2808" spans="1:8" ht="13.8" x14ac:dyDescent="0.3">
      <c r="A2808" s="16" t="s">
        <v>1636</v>
      </c>
      <c r="B2808" s="17" t="s">
        <v>673</v>
      </c>
      <c r="C2808" s="16" t="s">
        <v>261</v>
      </c>
      <c r="D2808" s="18">
        <v>37662</v>
      </c>
      <c r="E2808" s="19" t="s">
        <v>1871</v>
      </c>
      <c r="F2808" s="19" t="s">
        <v>2166</v>
      </c>
      <c r="G2808" s="17" t="s">
        <v>620</v>
      </c>
      <c r="H2808" s="17" t="s">
        <v>615</v>
      </c>
    </row>
    <row r="2809" spans="1:8" ht="13.8" x14ac:dyDescent="0.3">
      <c r="A2809" s="16" t="s">
        <v>1414</v>
      </c>
      <c r="B2809" s="17" t="s">
        <v>686</v>
      </c>
      <c r="C2809" s="16" t="s">
        <v>259</v>
      </c>
      <c r="D2809" s="18">
        <v>37662</v>
      </c>
      <c r="E2809" s="19" t="s">
        <v>1871</v>
      </c>
      <c r="F2809" s="19" t="s">
        <v>2166</v>
      </c>
      <c r="G2809" s="17" t="s">
        <v>614</v>
      </c>
      <c r="H2809" s="17" t="s">
        <v>615</v>
      </c>
    </row>
    <row r="2810" spans="1:8" ht="13.8" x14ac:dyDescent="0.3">
      <c r="A2810" s="16" t="s">
        <v>1415</v>
      </c>
      <c r="B2810" s="17" t="s">
        <v>686</v>
      </c>
      <c r="C2810" s="16" t="s">
        <v>259</v>
      </c>
      <c r="D2810" s="18">
        <v>37662</v>
      </c>
      <c r="E2810" s="19" t="s">
        <v>1871</v>
      </c>
      <c r="F2810" s="19" t="s">
        <v>2166</v>
      </c>
      <c r="G2810" s="17" t="s">
        <v>614</v>
      </c>
      <c r="H2810" s="17" t="s">
        <v>615</v>
      </c>
    </row>
    <row r="2811" spans="1:8" ht="13.8" x14ac:dyDescent="0.3">
      <c r="A2811" s="16" t="s">
        <v>1201</v>
      </c>
      <c r="B2811" s="17" t="s">
        <v>628</v>
      </c>
      <c r="C2811" s="16" t="s">
        <v>257</v>
      </c>
      <c r="D2811" s="18">
        <v>37663</v>
      </c>
      <c r="E2811" s="19" t="s">
        <v>1871</v>
      </c>
      <c r="F2811" s="19" t="s">
        <v>2166</v>
      </c>
      <c r="G2811" s="17" t="s">
        <v>620</v>
      </c>
      <c r="H2811" s="17" t="s">
        <v>617</v>
      </c>
    </row>
    <row r="2812" spans="1:8" ht="13.8" x14ac:dyDescent="0.3">
      <c r="A2812" s="16" t="s">
        <v>1707</v>
      </c>
      <c r="B2812" s="17" t="s">
        <v>628</v>
      </c>
      <c r="C2812" s="16" t="s">
        <v>68</v>
      </c>
      <c r="D2812" s="18">
        <v>37663</v>
      </c>
      <c r="E2812" s="19" t="s">
        <v>1871</v>
      </c>
      <c r="F2812" s="19" t="s">
        <v>2166</v>
      </c>
      <c r="G2812" s="17" t="s">
        <v>614</v>
      </c>
      <c r="H2812" s="17" t="s">
        <v>617</v>
      </c>
    </row>
    <row r="2813" spans="1:8" ht="13.8" x14ac:dyDescent="0.3">
      <c r="A2813" s="16" t="s">
        <v>1708</v>
      </c>
      <c r="B2813" s="17" t="s">
        <v>628</v>
      </c>
      <c r="C2813" s="16" t="s">
        <v>68</v>
      </c>
      <c r="D2813" s="18">
        <v>37663</v>
      </c>
      <c r="E2813" s="19" t="s">
        <v>1871</v>
      </c>
      <c r="F2813" s="19" t="s">
        <v>2166</v>
      </c>
      <c r="G2813" s="17" t="s">
        <v>614</v>
      </c>
      <c r="H2813" s="17" t="s">
        <v>615</v>
      </c>
    </row>
    <row r="2814" spans="1:8" ht="13.8" x14ac:dyDescent="0.3">
      <c r="A2814" s="16" t="s">
        <v>1186</v>
      </c>
      <c r="B2814" s="17" t="s">
        <v>628</v>
      </c>
      <c r="C2814" s="16" t="s">
        <v>254</v>
      </c>
      <c r="D2814" s="18">
        <v>37663</v>
      </c>
      <c r="E2814" s="19" t="s">
        <v>1871</v>
      </c>
      <c r="F2814" s="19" t="s">
        <v>2166</v>
      </c>
      <c r="G2814" s="17" t="s">
        <v>614</v>
      </c>
      <c r="H2814" s="17" t="s">
        <v>615</v>
      </c>
    </row>
    <row r="2815" spans="1:8" ht="13.8" x14ac:dyDescent="0.3">
      <c r="A2815" s="16" t="s">
        <v>1187</v>
      </c>
      <c r="B2815" s="17" t="s">
        <v>628</v>
      </c>
      <c r="C2815" s="16" t="s">
        <v>254</v>
      </c>
      <c r="D2815" s="18">
        <v>37663</v>
      </c>
      <c r="E2815" s="19" t="s">
        <v>1871</v>
      </c>
      <c r="F2815" s="19" t="s">
        <v>2166</v>
      </c>
      <c r="G2815" s="17" t="s">
        <v>614</v>
      </c>
      <c r="H2815" s="17" t="s">
        <v>615</v>
      </c>
    </row>
    <row r="2816" spans="1:8" ht="13.8" x14ac:dyDescent="0.3">
      <c r="A2816" s="16" t="s">
        <v>704</v>
      </c>
      <c r="B2816" s="17" t="s">
        <v>646</v>
      </c>
      <c r="C2816" s="16" t="s">
        <v>238</v>
      </c>
      <c r="D2816" s="18">
        <v>37664</v>
      </c>
      <c r="E2816" s="19" t="s">
        <v>1871</v>
      </c>
      <c r="F2816" s="19" t="s">
        <v>2166</v>
      </c>
      <c r="G2816" s="17" t="s">
        <v>614</v>
      </c>
      <c r="H2816" s="17" t="s">
        <v>617</v>
      </c>
    </row>
    <row r="2817" spans="1:8" ht="13.8" x14ac:dyDescent="0.3">
      <c r="A2817" s="16" t="s">
        <v>705</v>
      </c>
      <c r="B2817" s="17" t="s">
        <v>646</v>
      </c>
      <c r="C2817" s="16" t="s">
        <v>238</v>
      </c>
      <c r="D2817" s="18">
        <v>37664</v>
      </c>
      <c r="E2817" s="19" t="s">
        <v>1871</v>
      </c>
      <c r="F2817" s="19" t="s">
        <v>2166</v>
      </c>
      <c r="G2817" s="17" t="s">
        <v>614</v>
      </c>
      <c r="H2817" s="17" t="s">
        <v>617</v>
      </c>
    </row>
    <row r="2818" spans="1:8" ht="13.8" x14ac:dyDescent="0.3">
      <c r="A2818" s="16" t="s">
        <v>1849</v>
      </c>
      <c r="B2818" s="17" t="s">
        <v>686</v>
      </c>
      <c r="C2818" s="16" t="s">
        <v>94</v>
      </c>
      <c r="D2818" s="18">
        <v>37664</v>
      </c>
      <c r="E2818" s="19" t="s">
        <v>1871</v>
      </c>
      <c r="F2818" s="19" t="s">
        <v>2166</v>
      </c>
      <c r="G2818" s="17" t="s">
        <v>614</v>
      </c>
      <c r="H2818" s="17" t="s">
        <v>615</v>
      </c>
    </row>
    <row r="2819" spans="1:8" ht="13.8" x14ac:dyDescent="0.3">
      <c r="A2819" s="16" t="s">
        <v>1850</v>
      </c>
      <c r="B2819" s="17" t="s">
        <v>686</v>
      </c>
      <c r="C2819" s="16" t="s">
        <v>94</v>
      </c>
      <c r="D2819" s="18">
        <v>37664</v>
      </c>
      <c r="E2819" s="19" t="s">
        <v>1871</v>
      </c>
      <c r="F2819" s="19" t="s">
        <v>2166</v>
      </c>
      <c r="G2819" s="17" t="s">
        <v>614</v>
      </c>
      <c r="H2819" s="17" t="s">
        <v>617</v>
      </c>
    </row>
    <row r="2820" spans="1:8" ht="13.8" x14ac:dyDescent="0.3">
      <c r="A2820" s="16" t="s">
        <v>1826</v>
      </c>
      <c r="B2820" s="17" t="s">
        <v>628</v>
      </c>
      <c r="C2820" s="16" t="s">
        <v>253</v>
      </c>
      <c r="D2820" s="18">
        <v>37664</v>
      </c>
      <c r="E2820" s="19" t="s">
        <v>1871</v>
      </c>
      <c r="F2820" s="19" t="s">
        <v>2166</v>
      </c>
      <c r="G2820" s="17" t="s">
        <v>620</v>
      </c>
      <c r="H2820" s="17" t="s">
        <v>617</v>
      </c>
    </row>
    <row r="2821" spans="1:8" ht="13.8" x14ac:dyDescent="0.3">
      <c r="A2821" s="16" t="s">
        <v>1262</v>
      </c>
      <c r="B2821" s="17" t="s">
        <v>619</v>
      </c>
      <c r="C2821" s="16" t="s">
        <v>154</v>
      </c>
      <c r="D2821" s="18">
        <v>37665</v>
      </c>
      <c r="E2821" s="19" t="s">
        <v>1871</v>
      </c>
      <c r="F2821" s="19" t="s">
        <v>2166</v>
      </c>
      <c r="G2821" s="17" t="s">
        <v>614</v>
      </c>
      <c r="H2821" s="17" t="s">
        <v>617</v>
      </c>
    </row>
    <row r="2822" spans="1:8" ht="13.8" x14ac:dyDescent="0.3">
      <c r="A2822" s="16" t="s">
        <v>1263</v>
      </c>
      <c r="B2822" s="17" t="s">
        <v>619</v>
      </c>
      <c r="C2822" s="16" t="s">
        <v>154</v>
      </c>
      <c r="D2822" s="18">
        <v>37665</v>
      </c>
      <c r="E2822" s="19" t="s">
        <v>1871</v>
      </c>
      <c r="F2822" s="19" t="s">
        <v>2166</v>
      </c>
      <c r="G2822" s="17" t="s">
        <v>614</v>
      </c>
      <c r="H2822" s="17" t="s">
        <v>617</v>
      </c>
    </row>
    <row r="2823" spans="1:8" ht="13.8" x14ac:dyDescent="0.3">
      <c r="A2823" s="16" t="s">
        <v>955</v>
      </c>
      <c r="B2823" s="17" t="s">
        <v>686</v>
      </c>
      <c r="C2823" s="16" t="s">
        <v>133</v>
      </c>
      <c r="D2823" s="18">
        <v>37668</v>
      </c>
      <c r="E2823" s="19" t="s">
        <v>1871</v>
      </c>
      <c r="F2823" s="19" t="s">
        <v>2166</v>
      </c>
      <c r="G2823" s="17" t="s">
        <v>614</v>
      </c>
      <c r="H2823" s="17" t="s">
        <v>617</v>
      </c>
    </row>
    <row r="2824" spans="1:8" ht="13.8" x14ac:dyDescent="0.3">
      <c r="A2824" s="16" t="s">
        <v>956</v>
      </c>
      <c r="B2824" s="17" t="s">
        <v>686</v>
      </c>
      <c r="C2824" s="16" t="s">
        <v>133</v>
      </c>
      <c r="D2824" s="18">
        <v>37668</v>
      </c>
      <c r="E2824" s="19" t="s">
        <v>1871</v>
      </c>
      <c r="F2824" s="19" t="s">
        <v>2166</v>
      </c>
      <c r="G2824" s="17" t="s">
        <v>614</v>
      </c>
      <c r="H2824" s="17" t="s">
        <v>617</v>
      </c>
    </row>
    <row r="2825" spans="1:8" ht="13.8" x14ac:dyDescent="0.3">
      <c r="A2825" s="16" t="s">
        <v>1590</v>
      </c>
      <c r="B2825" s="17" t="s">
        <v>619</v>
      </c>
      <c r="C2825" s="16" t="s">
        <v>247</v>
      </c>
      <c r="D2825" s="18">
        <v>37669</v>
      </c>
      <c r="E2825" s="19" t="s">
        <v>1871</v>
      </c>
      <c r="F2825" s="19" t="s">
        <v>2166</v>
      </c>
      <c r="G2825" s="17" t="s">
        <v>620</v>
      </c>
      <c r="H2825" s="17" t="s">
        <v>617</v>
      </c>
    </row>
    <row r="2826" spans="1:8" ht="13.8" x14ac:dyDescent="0.3">
      <c r="A2826" s="16" t="s">
        <v>1298</v>
      </c>
      <c r="B2826" s="17" t="s">
        <v>646</v>
      </c>
      <c r="C2826" s="16" t="s">
        <v>24</v>
      </c>
      <c r="D2826" s="18">
        <v>37669</v>
      </c>
      <c r="E2826" s="19" t="s">
        <v>1871</v>
      </c>
      <c r="F2826" s="19" t="s">
        <v>2166</v>
      </c>
      <c r="G2826" s="17" t="s">
        <v>614</v>
      </c>
      <c r="H2826" s="17" t="s">
        <v>615</v>
      </c>
    </row>
    <row r="2827" spans="1:8" ht="13.8" x14ac:dyDescent="0.3">
      <c r="A2827" s="16" t="s">
        <v>1299</v>
      </c>
      <c r="B2827" s="17" t="s">
        <v>646</v>
      </c>
      <c r="C2827" s="16" t="s">
        <v>24</v>
      </c>
      <c r="D2827" s="18">
        <v>37669</v>
      </c>
      <c r="E2827" s="19" t="s">
        <v>1871</v>
      </c>
      <c r="F2827" s="19" t="s">
        <v>2166</v>
      </c>
      <c r="G2827" s="17" t="s">
        <v>614</v>
      </c>
      <c r="H2827" s="17" t="s">
        <v>617</v>
      </c>
    </row>
    <row r="2828" spans="1:8" ht="13.8" x14ac:dyDescent="0.3">
      <c r="A2828" s="16" t="s">
        <v>1731</v>
      </c>
      <c r="B2828" s="17" t="s">
        <v>686</v>
      </c>
      <c r="C2828" s="16" t="s">
        <v>50</v>
      </c>
      <c r="D2828" s="18">
        <v>37669</v>
      </c>
      <c r="E2828" s="19" t="s">
        <v>1871</v>
      </c>
      <c r="F2828" s="19" t="s">
        <v>2166</v>
      </c>
      <c r="G2828" s="17" t="s">
        <v>620</v>
      </c>
      <c r="H2828" s="17" t="s">
        <v>617</v>
      </c>
    </row>
    <row r="2829" spans="1:8" ht="13.8" x14ac:dyDescent="0.3">
      <c r="A2829" s="16" t="s">
        <v>1480</v>
      </c>
      <c r="B2829" s="17" t="s">
        <v>630</v>
      </c>
      <c r="C2829" s="16" t="s">
        <v>182</v>
      </c>
      <c r="D2829" s="18">
        <v>37669</v>
      </c>
      <c r="E2829" s="19" t="s">
        <v>1871</v>
      </c>
      <c r="F2829" s="19" t="s">
        <v>2166</v>
      </c>
      <c r="G2829" s="17" t="s">
        <v>620</v>
      </c>
      <c r="H2829" s="17" t="s">
        <v>617</v>
      </c>
    </row>
    <row r="2830" spans="1:8" ht="13.8" x14ac:dyDescent="0.3">
      <c r="A2830" s="16" t="s">
        <v>760</v>
      </c>
      <c r="B2830" s="17" t="s">
        <v>686</v>
      </c>
      <c r="C2830" s="16" t="s">
        <v>107</v>
      </c>
      <c r="D2830" s="18">
        <v>37669</v>
      </c>
      <c r="E2830" s="19" t="s">
        <v>1871</v>
      </c>
      <c r="F2830" s="19" t="s">
        <v>2166</v>
      </c>
      <c r="G2830" s="17" t="s">
        <v>614</v>
      </c>
      <c r="H2830" s="17" t="s">
        <v>615</v>
      </c>
    </row>
    <row r="2831" spans="1:8" ht="13.8" x14ac:dyDescent="0.3">
      <c r="A2831" s="16" t="s">
        <v>761</v>
      </c>
      <c r="B2831" s="17" t="s">
        <v>686</v>
      </c>
      <c r="C2831" s="16" t="s">
        <v>107</v>
      </c>
      <c r="D2831" s="18">
        <v>37669</v>
      </c>
      <c r="E2831" s="19" t="s">
        <v>1871</v>
      </c>
      <c r="F2831" s="19" t="s">
        <v>2166</v>
      </c>
      <c r="G2831" s="17" t="s">
        <v>614</v>
      </c>
      <c r="H2831" s="17" t="s">
        <v>615</v>
      </c>
    </row>
    <row r="2832" spans="1:8" ht="13.8" x14ac:dyDescent="0.3">
      <c r="A2832" s="16" t="s">
        <v>1587</v>
      </c>
      <c r="B2832" s="17" t="s">
        <v>686</v>
      </c>
      <c r="C2832" s="16" t="s">
        <v>59</v>
      </c>
      <c r="D2832" s="18">
        <v>37669</v>
      </c>
      <c r="E2832" s="19" t="s">
        <v>1871</v>
      </c>
      <c r="F2832" s="19" t="s">
        <v>2166</v>
      </c>
      <c r="G2832" s="17" t="s">
        <v>614</v>
      </c>
      <c r="H2832" s="17" t="s">
        <v>617</v>
      </c>
    </row>
    <row r="2833" spans="1:8" ht="13.8" x14ac:dyDescent="0.3">
      <c r="A2833" s="16" t="s">
        <v>1588</v>
      </c>
      <c r="B2833" s="17" t="s">
        <v>686</v>
      </c>
      <c r="C2833" s="16" t="s">
        <v>59</v>
      </c>
      <c r="D2833" s="18">
        <v>37669</v>
      </c>
      <c r="E2833" s="19" t="s">
        <v>1871</v>
      </c>
      <c r="F2833" s="19" t="s">
        <v>2166</v>
      </c>
      <c r="G2833" s="17" t="s">
        <v>614</v>
      </c>
      <c r="H2833" s="17" t="s">
        <v>617</v>
      </c>
    </row>
    <row r="2834" spans="1:8" ht="13.8" x14ac:dyDescent="0.3">
      <c r="A2834" s="16" t="s">
        <v>1790</v>
      </c>
      <c r="B2834" s="17" t="s">
        <v>630</v>
      </c>
      <c r="C2834" s="16" t="s">
        <v>243</v>
      </c>
      <c r="D2834" s="18">
        <v>38035</v>
      </c>
      <c r="E2834" s="19" t="s">
        <v>1871</v>
      </c>
      <c r="F2834" s="19" t="s">
        <v>2166</v>
      </c>
      <c r="G2834" s="17" t="s">
        <v>620</v>
      </c>
      <c r="H2834" s="17" t="s">
        <v>617</v>
      </c>
    </row>
    <row r="2835" spans="1:8" ht="13.8" x14ac:dyDescent="0.3">
      <c r="A2835" s="16" t="s">
        <v>1562</v>
      </c>
      <c r="B2835" s="17" t="s">
        <v>673</v>
      </c>
      <c r="C2835" s="16" t="s">
        <v>83</v>
      </c>
      <c r="D2835" s="18">
        <v>37673</v>
      </c>
      <c r="E2835" s="19" t="s">
        <v>1871</v>
      </c>
      <c r="F2835" s="19" t="s">
        <v>2166</v>
      </c>
      <c r="G2835" s="17" t="s">
        <v>620</v>
      </c>
      <c r="H2835" s="17" t="s">
        <v>615</v>
      </c>
    </row>
    <row r="2836" spans="1:8" ht="13.8" x14ac:dyDescent="0.3">
      <c r="A2836" s="16" t="s">
        <v>711</v>
      </c>
      <c r="B2836" s="17" t="s">
        <v>686</v>
      </c>
      <c r="C2836" s="16" t="s">
        <v>311</v>
      </c>
      <c r="D2836" s="18">
        <v>37674</v>
      </c>
      <c r="E2836" s="19" t="s">
        <v>1871</v>
      </c>
      <c r="F2836" s="19" t="s">
        <v>2166</v>
      </c>
      <c r="G2836" s="17" t="s">
        <v>620</v>
      </c>
      <c r="H2836" s="17" t="s">
        <v>615</v>
      </c>
    </row>
    <row r="2837" spans="1:8" ht="13.8" x14ac:dyDescent="0.3">
      <c r="A2837" s="16" t="s">
        <v>1368</v>
      </c>
      <c r="B2837" s="17" t="s">
        <v>686</v>
      </c>
      <c r="C2837" s="16" t="s">
        <v>236</v>
      </c>
      <c r="D2837" s="18">
        <v>37675</v>
      </c>
      <c r="E2837" s="19" t="s">
        <v>1871</v>
      </c>
      <c r="F2837" s="19" t="s">
        <v>2166</v>
      </c>
      <c r="G2837" s="17" t="s">
        <v>614</v>
      </c>
      <c r="H2837" s="17" t="s">
        <v>617</v>
      </c>
    </row>
    <row r="2838" spans="1:8" ht="13.8" x14ac:dyDescent="0.3">
      <c r="A2838" s="16" t="s">
        <v>1369</v>
      </c>
      <c r="B2838" s="17" t="s">
        <v>686</v>
      </c>
      <c r="C2838" s="16" t="s">
        <v>236</v>
      </c>
      <c r="D2838" s="18">
        <v>37675</v>
      </c>
      <c r="E2838" s="19" t="s">
        <v>1871</v>
      </c>
      <c r="F2838" s="19" t="s">
        <v>2166</v>
      </c>
      <c r="G2838" s="17" t="s">
        <v>614</v>
      </c>
      <c r="H2838" s="17" t="s">
        <v>617</v>
      </c>
    </row>
    <row r="2839" spans="1:8" ht="13.8" x14ac:dyDescent="0.3">
      <c r="A2839" s="16" t="s">
        <v>1022</v>
      </c>
      <c r="B2839" s="17" t="s">
        <v>630</v>
      </c>
      <c r="C2839" s="16" t="s">
        <v>235</v>
      </c>
      <c r="D2839" s="18">
        <v>37677</v>
      </c>
      <c r="E2839" s="19" t="s">
        <v>1871</v>
      </c>
      <c r="F2839" s="19" t="s">
        <v>2166</v>
      </c>
      <c r="G2839" s="17" t="s">
        <v>614</v>
      </c>
      <c r="H2839" s="17" t="s">
        <v>615</v>
      </c>
    </row>
    <row r="2840" spans="1:8" ht="13.8" x14ac:dyDescent="0.3">
      <c r="A2840" s="16" t="s">
        <v>1023</v>
      </c>
      <c r="B2840" s="17" t="s">
        <v>630</v>
      </c>
      <c r="C2840" s="16" t="s">
        <v>235</v>
      </c>
      <c r="D2840" s="18">
        <v>37677</v>
      </c>
      <c r="E2840" s="19" t="s">
        <v>1871</v>
      </c>
      <c r="F2840" s="19" t="s">
        <v>2166</v>
      </c>
      <c r="G2840" s="17" t="s">
        <v>614</v>
      </c>
      <c r="H2840" s="17" t="s">
        <v>615</v>
      </c>
    </row>
    <row r="2841" spans="1:8" ht="13.8" x14ac:dyDescent="0.3">
      <c r="A2841" s="16" t="s">
        <v>1180</v>
      </c>
      <c r="B2841" s="17" t="s">
        <v>686</v>
      </c>
      <c r="C2841" s="16" t="s">
        <v>113</v>
      </c>
      <c r="D2841" s="18">
        <v>37680</v>
      </c>
      <c r="E2841" s="19" t="s">
        <v>1871</v>
      </c>
      <c r="F2841" s="19" t="s">
        <v>2166</v>
      </c>
      <c r="G2841" s="17" t="s">
        <v>620</v>
      </c>
      <c r="H2841" s="17" t="s">
        <v>615</v>
      </c>
    </row>
    <row r="2842" spans="1:8" ht="13.8" x14ac:dyDescent="0.3">
      <c r="A2842" s="16" t="s">
        <v>1764</v>
      </c>
      <c r="B2842" s="17" t="s">
        <v>686</v>
      </c>
      <c r="C2842" s="16" t="s">
        <v>229</v>
      </c>
      <c r="D2842" s="18">
        <v>37712</v>
      </c>
      <c r="E2842" s="19" t="s">
        <v>1871</v>
      </c>
      <c r="F2842" s="19" t="s">
        <v>2166</v>
      </c>
      <c r="G2842" s="17" t="s">
        <v>620</v>
      </c>
      <c r="H2842" s="17" t="s">
        <v>615</v>
      </c>
    </row>
    <row r="2843" spans="1:8" ht="13.8" x14ac:dyDescent="0.3">
      <c r="A2843" s="16" t="s">
        <v>779</v>
      </c>
      <c r="B2843" s="17" t="s">
        <v>686</v>
      </c>
      <c r="C2843" s="16" t="s">
        <v>230</v>
      </c>
      <c r="D2843" s="18">
        <v>37726</v>
      </c>
      <c r="E2843" s="19" t="s">
        <v>1871</v>
      </c>
      <c r="F2843" s="19" t="s">
        <v>2166</v>
      </c>
      <c r="G2843" s="17" t="s">
        <v>620</v>
      </c>
      <c r="H2843" s="17" t="s">
        <v>615</v>
      </c>
    </row>
    <row r="2844" spans="1:8" ht="13.8" x14ac:dyDescent="0.3">
      <c r="A2844" s="16" t="s">
        <v>700</v>
      </c>
      <c r="B2844" s="17" t="s">
        <v>673</v>
      </c>
      <c r="C2844" s="16" t="s">
        <v>225</v>
      </c>
      <c r="D2844" s="18">
        <v>38011</v>
      </c>
      <c r="E2844" s="19" t="s">
        <v>1871</v>
      </c>
      <c r="F2844" s="19" t="s">
        <v>2166</v>
      </c>
      <c r="G2844" s="17" t="s">
        <v>620</v>
      </c>
      <c r="H2844" s="17" t="s">
        <v>617</v>
      </c>
    </row>
    <row r="2845" spans="1:8" ht="13.8" x14ac:dyDescent="0.3">
      <c r="A2845" s="16" t="s">
        <v>3181</v>
      </c>
      <c r="B2845" s="17" t="s">
        <v>638</v>
      </c>
      <c r="C2845" s="16" t="s">
        <v>63</v>
      </c>
      <c r="D2845" s="18">
        <v>38011</v>
      </c>
      <c r="E2845" s="19" t="s">
        <v>1871</v>
      </c>
      <c r="F2845" s="19" t="s">
        <v>2166</v>
      </c>
      <c r="G2845" s="17" t="s">
        <v>620</v>
      </c>
      <c r="H2845" s="17" t="s">
        <v>615</v>
      </c>
    </row>
    <row r="2846" spans="1:8" ht="13.8" x14ac:dyDescent="0.3">
      <c r="A2846" s="16" t="s">
        <v>3182</v>
      </c>
      <c r="B2846" s="17" t="s">
        <v>638</v>
      </c>
      <c r="C2846" s="16" t="s">
        <v>63</v>
      </c>
      <c r="D2846" s="18">
        <v>38011</v>
      </c>
      <c r="E2846" s="19" t="s">
        <v>1871</v>
      </c>
      <c r="F2846" s="19" t="s">
        <v>2166</v>
      </c>
      <c r="G2846" s="17" t="s">
        <v>620</v>
      </c>
      <c r="H2846" s="17" t="s">
        <v>617</v>
      </c>
    </row>
    <row r="2847" spans="1:8" ht="13.8" x14ac:dyDescent="0.3">
      <c r="A2847" s="16" t="s">
        <v>1501</v>
      </c>
      <c r="B2847" s="17" t="s">
        <v>673</v>
      </c>
      <c r="C2847" s="16" t="s">
        <v>228</v>
      </c>
      <c r="D2847" s="18">
        <v>38011</v>
      </c>
      <c r="E2847" s="19" t="s">
        <v>1871</v>
      </c>
      <c r="F2847" s="19" t="s">
        <v>2166</v>
      </c>
      <c r="G2847" s="17" t="s">
        <v>614</v>
      </c>
      <c r="H2847" s="17" t="s">
        <v>617</v>
      </c>
    </row>
    <row r="2848" spans="1:8" ht="13.8" x14ac:dyDescent="0.3">
      <c r="A2848" s="16" t="s">
        <v>1502</v>
      </c>
      <c r="B2848" s="17" t="s">
        <v>673</v>
      </c>
      <c r="C2848" s="16" t="s">
        <v>228</v>
      </c>
      <c r="D2848" s="18">
        <v>38011</v>
      </c>
      <c r="E2848" s="19" t="s">
        <v>1871</v>
      </c>
      <c r="F2848" s="19" t="s">
        <v>2166</v>
      </c>
      <c r="G2848" s="17" t="s">
        <v>614</v>
      </c>
      <c r="H2848" s="17" t="s">
        <v>615</v>
      </c>
    </row>
    <row r="2849" spans="1:8" ht="13.8" x14ac:dyDescent="0.3">
      <c r="A2849" s="16" t="s">
        <v>3183</v>
      </c>
      <c r="B2849" s="17" t="s">
        <v>638</v>
      </c>
      <c r="C2849" s="16" t="s">
        <v>63</v>
      </c>
      <c r="D2849" s="18">
        <v>38011</v>
      </c>
      <c r="E2849" s="19" t="s">
        <v>1871</v>
      </c>
      <c r="F2849" s="19" t="s">
        <v>2166</v>
      </c>
      <c r="G2849" s="17" t="s">
        <v>620</v>
      </c>
      <c r="H2849" s="17" t="s">
        <v>615</v>
      </c>
    </row>
    <row r="2850" spans="1:8" ht="13.8" x14ac:dyDescent="0.3">
      <c r="A2850" s="16" t="s">
        <v>3184</v>
      </c>
      <c r="B2850" s="17" t="s">
        <v>638</v>
      </c>
      <c r="C2850" s="16" t="s">
        <v>63</v>
      </c>
      <c r="D2850" s="18">
        <v>38012</v>
      </c>
      <c r="E2850" s="19" t="s">
        <v>1871</v>
      </c>
      <c r="F2850" s="19" t="s">
        <v>2166</v>
      </c>
      <c r="G2850" s="17" t="s">
        <v>620</v>
      </c>
      <c r="H2850" s="17" t="s">
        <v>617</v>
      </c>
    </row>
    <row r="2851" spans="1:8" ht="13.8" x14ac:dyDescent="0.3">
      <c r="A2851" s="16" t="s">
        <v>1762</v>
      </c>
      <c r="B2851" s="17" t="s">
        <v>628</v>
      </c>
      <c r="C2851" s="16" t="s">
        <v>229</v>
      </c>
      <c r="D2851" s="18">
        <v>38012</v>
      </c>
      <c r="E2851" s="19" t="s">
        <v>1871</v>
      </c>
      <c r="F2851" s="19" t="s">
        <v>2166</v>
      </c>
      <c r="G2851" s="17" t="s">
        <v>614</v>
      </c>
      <c r="H2851" s="17" t="s">
        <v>617</v>
      </c>
    </row>
    <row r="2852" spans="1:8" ht="13.8" x14ac:dyDescent="0.3">
      <c r="A2852" s="16" t="s">
        <v>1763</v>
      </c>
      <c r="B2852" s="17" t="s">
        <v>628</v>
      </c>
      <c r="C2852" s="16" t="s">
        <v>229</v>
      </c>
      <c r="D2852" s="18">
        <v>38012</v>
      </c>
      <c r="E2852" s="19" t="s">
        <v>1871</v>
      </c>
      <c r="F2852" s="19" t="s">
        <v>2166</v>
      </c>
      <c r="G2852" s="17" t="s">
        <v>614</v>
      </c>
      <c r="H2852" s="17" t="s">
        <v>617</v>
      </c>
    </row>
    <row r="2853" spans="1:8" ht="13.8" x14ac:dyDescent="0.3">
      <c r="A2853" s="16" t="s">
        <v>820</v>
      </c>
      <c r="B2853" s="17" t="s">
        <v>673</v>
      </c>
      <c r="C2853" s="16" t="s">
        <v>226</v>
      </c>
      <c r="D2853" s="18">
        <v>38012</v>
      </c>
      <c r="E2853" s="19" t="s">
        <v>1871</v>
      </c>
      <c r="F2853" s="19" t="s">
        <v>2166</v>
      </c>
      <c r="G2853" s="17" t="s">
        <v>614</v>
      </c>
      <c r="H2853" s="17" t="s">
        <v>617</v>
      </c>
    </row>
    <row r="2854" spans="1:8" ht="13.8" x14ac:dyDescent="0.3">
      <c r="A2854" s="16" t="s">
        <v>821</v>
      </c>
      <c r="B2854" s="17" t="s">
        <v>673</v>
      </c>
      <c r="C2854" s="16" t="s">
        <v>226</v>
      </c>
      <c r="D2854" s="18">
        <v>38012</v>
      </c>
      <c r="E2854" s="19" t="s">
        <v>1871</v>
      </c>
      <c r="F2854" s="19" t="s">
        <v>2166</v>
      </c>
      <c r="G2854" s="17" t="s">
        <v>614</v>
      </c>
      <c r="H2854" s="17" t="s">
        <v>617</v>
      </c>
    </row>
    <row r="2855" spans="1:8" ht="13.8" x14ac:dyDescent="0.3">
      <c r="A2855" s="16" t="s">
        <v>3185</v>
      </c>
      <c r="B2855" s="17" t="s">
        <v>638</v>
      </c>
      <c r="C2855" s="16" t="s">
        <v>63</v>
      </c>
      <c r="D2855" s="18">
        <v>38012</v>
      </c>
      <c r="E2855" s="19" t="s">
        <v>1871</v>
      </c>
      <c r="F2855" s="19" t="s">
        <v>2166</v>
      </c>
      <c r="G2855" s="17" t="s">
        <v>620</v>
      </c>
      <c r="H2855" s="17" t="s">
        <v>615</v>
      </c>
    </row>
    <row r="2856" spans="1:8" ht="13.8" x14ac:dyDescent="0.3">
      <c r="A2856" s="16" t="s">
        <v>3186</v>
      </c>
      <c r="B2856" s="17" t="s">
        <v>638</v>
      </c>
      <c r="C2856" s="16" t="s">
        <v>63</v>
      </c>
      <c r="D2856" s="18">
        <v>38013</v>
      </c>
      <c r="E2856" s="19" t="s">
        <v>1871</v>
      </c>
      <c r="F2856" s="19" t="s">
        <v>2166</v>
      </c>
      <c r="G2856" s="17" t="s">
        <v>620</v>
      </c>
      <c r="H2856" s="17" t="s">
        <v>617</v>
      </c>
    </row>
    <row r="2857" spans="1:8" ht="13.8" x14ac:dyDescent="0.3">
      <c r="A2857" s="16" t="s">
        <v>1012</v>
      </c>
      <c r="B2857" s="17" t="s">
        <v>673</v>
      </c>
      <c r="C2857" s="16" t="s">
        <v>222</v>
      </c>
      <c r="D2857" s="18">
        <v>38013</v>
      </c>
      <c r="E2857" s="19" t="s">
        <v>1871</v>
      </c>
      <c r="F2857" s="19" t="s">
        <v>2166</v>
      </c>
      <c r="G2857" s="17" t="s">
        <v>620</v>
      </c>
      <c r="H2857" s="17" t="s">
        <v>615</v>
      </c>
    </row>
    <row r="2858" spans="1:8" ht="13.8" x14ac:dyDescent="0.3">
      <c r="A2858" s="16" t="s">
        <v>1013</v>
      </c>
      <c r="B2858" s="17" t="s">
        <v>673</v>
      </c>
      <c r="C2858" s="16" t="s">
        <v>222</v>
      </c>
      <c r="D2858" s="18">
        <v>38013</v>
      </c>
      <c r="E2858" s="19" t="s">
        <v>1871</v>
      </c>
      <c r="F2858" s="19" t="s">
        <v>2166</v>
      </c>
      <c r="G2858" s="17" t="s">
        <v>620</v>
      </c>
      <c r="H2858" s="17" t="s">
        <v>615</v>
      </c>
    </row>
    <row r="2859" spans="1:8" ht="13.8" x14ac:dyDescent="0.3">
      <c r="A2859" s="16" t="s">
        <v>1452</v>
      </c>
      <c r="B2859" s="17" t="s">
        <v>673</v>
      </c>
      <c r="C2859" s="16" t="s">
        <v>224</v>
      </c>
      <c r="D2859" s="18">
        <v>38013</v>
      </c>
      <c r="E2859" s="19" t="s">
        <v>1871</v>
      </c>
      <c r="F2859" s="19" t="s">
        <v>2166</v>
      </c>
      <c r="G2859" s="17" t="s">
        <v>614</v>
      </c>
      <c r="H2859" s="17" t="s">
        <v>617</v>
      </c>
    </row>
    <row r="2860" spans="1:8" ht="13.8" x14ac:dyDescent="0.3">
      <c r="A2860" s="16" t="s">
        <v>1453</v>
      </c>
      <c r="B2860" s="17" t="s">
        <v>673</v>
      </c>
      <c r="C2860" s="16" t="s">
        <v>224</v>
      </c>
      <c r="D2860" s="18">
        <v>38013</v>
      </c>
      <c r="E2860" s="19" t="s">
        <v>1871</v>
      </c>
      <c r="F2860" s="19" t="s">
        <v>2166</v>
      </c>
      <c r="G2860" s="17" t="s">
        <v>614</v>
      </c>
      <c r="H2860" s="17" t="s">
        <v>615</v>
      </c>
    </row>
    <row r="2861" spans="1:8" ht="13.8" x14ac:dyDescent="0.3">
      <c r="A2861" s="16" t="s">
        <v>3187</v>
      </c>
      <c r="B2861" s="17" t="s">
        <v>638</v>
      </c>
      <c r="C2861" s="16" t="s">
        <v>63</v>
      </c>
      <c r="D2861" s="18">
        <v>38013</v>
      </c>
      <c r="E2861" s="19" t="s">
        <v>1871</v>
      </c>
      <c r="F2861" s="19" t="s">
        <v>2166</v>
      </c>
      <c r="G2861" s="17" t="s">
        <v>620</v>
      </c>
      <c r="H2861" s="17" t="s">
        <v>617</v>
      </c>
    </row>
    <row r="2862" spans="1:8" ht="13.8" x14ac:dyDescent="0.3">
      <c r="A2862" s="16" t="s">
        <v>737</v>
      </c>
      <c r="B2862" s="17" t="s">
        <v>646</v>
      </c>
      <c r="C2862" s="16" t="s">
        <v>217</v>
      </c>
      <c r="D2862" s="18">
        <v>38014</v>
      </c>
      <c r="E2862" s="19" t="s">
        <v>1871</v>
      </c>
      <c r="F2862" s="19" t="s">
        <v>2166</v>
      </c>
      <c r="G2862" s="17" t="s">
        <v>614</v>
      </c>
      <c r="H2862" s="17" t="s">
        <v>617</v>
      </c>
    </row>
    <row r="2863" spans="1:8" ht="13.8" x14ac:dyDescent="0.3">
      <c r="A2863" s="16" t="s">
        <v>738</v>
      </c>
      <c r="B2863" s="17" t="s">
        <v>646</v>
      </c>
      <c r="C2863" s="16" t="s">
        <v>217</v>
      </c>
      <c r="D2863" s="18">
        <v>38014</v>
      </c>
      <c r="E2863" s="19" t="s">
        <v>1871</v>
      </c>
      <c r="F2863" s="19" t="s">
        <v>2166</v>
      </c>
      <c r="G2863" s="17" t="s">
        <v>614</v>
      </c>
      <c r="H2863" s="17" t="s">
        <v>615</v>
      </c>
    </row>
    <row r="2864" spans="1:8" ht="13.8" x14ac:dyDescent="0.3">
      <c r="A2864" s="16" t="s">
        <v>781</v>
      </c>
      <c r="B2864" s="17" t="s">
        <v>638</v>
      </c>
      <c r="C2864" s="16" t="s">
        <v>218</v>
      </c>
      <c r="D2864" s="18">
        <v>38014</v>
      </c>
      <c r="E2864" s="19" t="s">
        <v>1871</v>
      </c>
      <c r="F2864" s="19" t="s">
        <v>2166</v>
      </c>
      <c r="G2864" s="17" t="s">
        <v>614</v>
      </c>
      <c r="H2864" s="17" t="s">
        <v>615</v>
      </c>
    </row>
    <row r="2865" spans="1:8" ht="13.8" x14ac:dyDescent="0.3">
      <c r="A2865" s="16" t="s">
        <v>782</v>
      </c>
      <c r="B2865" s="17" t="s">
        <v>638</v>
      </c>
      <c r="C2865" s="16" t="s">
        <v>218</v>
      </c>
      <c r="D2865" s="18">
        <v>38014</v>
      </c>
      <c r="E2865" s="19" t="s">
        <v>1871</v>
      </c>
      <c r="F2865" s="19" t="s">
        <v>2166</v>
      </c>
      <c r="G2865" s="17" t="s">
        <v>614</v>
      </c>
      <c r="H2865" s="17" t="s">
        <v>615</v>
      </c>
    </row>
    <row r="2866" spans="1:8" ht="13.8" x14ac:dyDescent="0.3">
      <c r="A2866" s="16" t="s">
        <v>1462</v>
      </c>
      <c r="B2866" s="17" t="s">
        <v>638</v>
      </c>
      <c r="C2866" s="16" t="s">
        <v>221</v>
      </c>
      <c r="D2866" s="18">
        <v>38014</v>
      </c>
      <c r="E2866" s="19" t="s">
        <v>1871</v>
      </c>
      <c r="F2866" s="19" t="s">
        <v>2166</v>
      </c>
      <c r="G2866" s="17" t="s">
        <v>620</v>
      </c>
      <c r="H2866" s="17" t="s">
        <v>615</v>
      </c>
    </row>
    <row r="2867" spans="1:8" ht="13.8" x14ac:dyDescent="0.3">
      <c r="A2867" s="16" t="s">
        <v>1213</v>
      </c>
      <c r="B2867" s="17" t="s">
        <v>638</v>
      </c>
      <c r="C2867" s="16" t="s">
        <v>212</v>
      </c>
      <c r="D2867" s="18">
        <v>38017</v>
      </c>
      <c r="E2867" s="19" t="s">
        <v>1871</v>
      </c>
      <c r="F2867" s="19" t="s">
        <v>2166</v>
      </c>
      <c r="G2867" s="17" t="s">
        <v>620</v>
      </c>
      <c r="H2867" s="17" t="s">
        <v>617</v>
      </c>
    </row>
    <row r="2868" spans="1:8" ht="13.8" x14ac:dyDescent="0.3">
      <c r="A2868" s="16" t="s">
        <v>860</v>
      </c>
      <c r="B2868" s="17" t="s">
        <v>646</v>
      </c>
      <c r="C2868" s="16" t="s">
        <v>209</v>
      </c>
      <c r="D2868" s="18">
        <v>38018</v>
      </c>
      <c r="E2868" s="19" t="s">
        <v>1871</v>
      </c>
      <c r="F2868" s="19" t="s">
        <v>2166</v>
      </c>
      <c r="G2868" s="17" t="s">
        <v>620</v>
      </c>
      <c r="H2868" s="17" t="s">
        <v>615</v>
      </c>
    </row>
    <row r="2869" spans="1:8" ht="13.8" x14ac:dyDescent="0.3">
      <c r="A2869" s="16" t="s">
        <v>1679</v>
      </c>
      <c r="B2869" s="17" t="s">
        <v>638</v>
      </c>
      <c r="C2869" s="16" t="s">
        <v>211</v>
      </c>
      <c r="D2869" s="18">
        <v>38018</v>
      </c>
      <c r="E2869" s="19" t="s">
        <v>1871</v>
      </c>
      <c r="F2869" s="19" t="s">
        <v>2166</v>
      </c>
      <c r="G2869" s="17" t="s">
        <v>614</v>
      </c>
      <c r="H2869" s="17" t="s">
        <v>615</v>
      </c>
    </row>
    <row r="2870" spans="1:8" ht="13.8" x14ac:dyDescent="0.3">
      <c r="A2870" s="16" t="s">
        <v>1680</v>
      </c>
      <c r="B2870" s="17" t="s">
        <v>638</v>
      </c>
      <c r="C2870" s="16" t="s">
        <v>211</v>
      </c>
      <c r="D2870" s="18">
        <v>38018</v>
      </c>
      <c r="E2870" s="19" t="s">
        <v>1871</v>
      </c>
      <c r="F2870" s="19" t="s">
        <v>2166</v>
      </c>
      <c r="G2870" s="17" t="s">
        <v>614</v>
      </c>
      <c r="H2870" s="17" t="s">
        <v>615</v>
      </c>
    </row>
    <row r="2871" spans="1:8" ht="13.8" x14ac:dyDescent="0.3">
      <c r="A2871" s="16" t="s">
        <v>1689</v>
      </c>
      <c r="B2871" s="17" t="s">
        <v>646</v>
      </c>
      <c r="C2871" s="16" t="s">
        <v>208</v>
      </c>
      <c r="D2871" s="18">
        <v>38021</v>
      </c>
      <c r="E2871" s="19" t="s">
        <v>1871</v>
      </c>
      <c r="F2871" s="19" t="s">
        <v>2166</v>
      </c>
      <c r="G2871" s="17" t="s">
        <v>614</v>
      </c>
      <c r="H2871" s="17" t="s">
        <v>617</v>
      </c>
    </row>
    <row r="2872" spans="1:8" ht="13.8" x14ac:dyDescent="0.3">
      <c r="A2872" s="16" t="s">
        <v>1690</v>
      </c>
      <c r="B2872" s="17" t="s">
        <v>646</v>
      </c>
      <c r="C2872" s="16" t="s">
        <v>208</v>
      </c>
      <c r="D2872" s="18">
        <v>38021</v>
      </c>
      <c r="E2872" s="19" t="s">
        <v>1871</v>
      </c>
      <c r="F2872" s="19" t="s">
        <v>2166</v>
      </c>
      <c r="G2872" s="17" t="s">
        <v>614</v>
      </c>
      <c r="H2872" s="17" t="s">
        <v>615</v>
      </c>
    </row>
    <row r="2873" spans="1:8" ht="13.8" x14ac:dyDescent="0.3">
      <c r="A2873" s="16" t="s">
        <v>762</v>
      </c>
      <c r="B2873" s="17" t="s">
        <v>646</v>
      </c>
      <c r="C2873" s="16" t="s">
        <v>204</v>
      </c>
      <c r="D2873" s="18">
        <v>38022</v>
      </c>
      <c r="E2873" s="19" t="s">
        <v>1871</v>
      </c>
      <c r="F2873" s="19" t="s">
        <v>2166</v>
      </c>
      <c r="G2873" s="17" t="s">
        <v>614</v>
      </c>
      <c r="H2873" s="17" t="s">
        <v>615</v>
      </c>
    </row>
    <row r="2874" spans="1:8" ht="13.8" x14ac:dyDescent="0.3">
      <c r="A2874" s="16" t="s">
        <v>763</v>
      </c>
      <c r="B2874" s="17" t="s">
        <v>646</v>
      </c>
      <c r="C2874" s="16" t="s">
        <v>204</v>
      </c>
      <c r="D2874" s="18">
        <v>38022</v>
      </c>
      <c r="E2874" s="19" t="s">
        <v>1871</v>
      </c>
      <c r="F2874" s="19" t="s">
        <v>2166</v>
      </c>
      <c r="G2874" s="17" t="s">
        <v>614</v>
      </c>
      <c r="H2874" s="17" t="s">
        <v>615</v>
      </c>
    </row>
    <row r="2875" spans="1:8" ht="13.8" x14ac:dyDescent="0.3">
      <c r="A2875" s="16" t="s">
        <v>1500</v>
      </c>
      <c r="B2875" s="17" t="s">
        <v>638</v>
      </c>
      <c r="C2875" s="16" t="s">
        <v>196</v>
      </c>
      <c r="D2875" s="18">
        <v>38023</v>
      </c>
      <c r="E2875" s="19" t="s">
        <v>1871</v>
      </c>
      <c r="F2875" s="19" t="s">
        <v>2166</v>
      </c>
      <c r="G2875" s="17" t="s">
        <v>620</v>
      </c>
      <c r="H2875" s="17" t="s">
        <v>617</v>
      </c>
    </row>
    <row r="2876" spans="1:8" ht="13.8" x14ac:dyDescent="0.3">
      <c r="A2876" s="16" t="s">
        <v>3188</v>
      </c>
      <c r="B2876" s="17" t="s">
        <v>673</v>
      </c>
      <c r="C2876" s="16" t="s">
        <v>247</v>
      </c>
      <c r="D2876" s="18">
        <v>38023</v>
      </c>
      <c r="E2876" s="19" t="s">
        <v>1871</v>
      </c>
      <c r="F2876" s="19" t="s">
        <v>2166</v>
      </c>
      <c r="G2876" s="17" t="s">
        <v>620</v>
      </c>
      <c r="H2876" s="17" t="s">
        <v>615</v>
      </c>
    </row>
    <row r="2877" spans="1:8" ht="13.8" x14ac:dyDescent="0.3">
      <c r="A2877" s="16" t="s">
        <v>1539</v>
      </c>
      <c r="B2877" s="17" t="s">
        <v>632</v>
      </c>
      <c r="C2877" s="16" t="s">
        <v>197</v>
      </c>
      <c r="D2877" s="18">
        <v>38023</v>
      </c>
      <c r="E2877" s="19" t="s">
        <v>1871</v>
      </c>
      <c r="F2877" s="19" t="s">
        <v>2166</v>
      </c>
      <c r="G2877" s="17" t="s">
        <v>614</v>
      </c>
      <c r="H2877" s="17" t="s">
        <v>617</v>
      </c>
    </row>
    <row r="2878" spans="1:8" ht="13.8" x14ac:dyDescent="0.3">
      <c r="A2878" s="16" t="s">
        <v>1540</v>
      </c>
      <c r="B2878" s="17" t="s">
        <v>632</v>
      </c>
      <c r="C2878" s="16" t="s">
        <v>197</v>
      </c>
      <c r="D2878" s="18">
        <v>38023</v>
      </c>
      <c r="E2878" s="19" t="s">
        <v>1871</v>
      </c>
      <c r="F2878" s="19" t="s">
        <v>2166</v>
      </c>
      <c r="G2878" s="17" t="s">
        <v>614</v>
      </c>
      <c r="H2878" s="17" t="s">
        <v>615</v>
      </c>
    </row>
    <row r="2879" spans="1:8" ht="13.8" x14ac:dyDescent="0.3">
      <c r="A2879" s="16" t="s">
        <v>1863</v>
      </c>
      <c r="B2879" s="17" t="s">
        <v>646</v>
      </c>
      <c r="C2879" s="16" t="s">
        <v>200</v>
      </c>
      <c r="D2879" s="18">
        <v>38023</v>
      </c>
      <c r="E2879" s="19" t="s">
        <v>1871</v>
      </c>
      <c r="F2879" s="19" t="s">
        <v>2166</v>
      </c>
      <c r="G2879" s="17" t="s">
        <v>620</v>
      </c>
      <c r="H2879" s="17" t="s">
        <v>615</v>
      </c>
    </row>
    <row r="2880" spans="1:8" ht="13.8" x14ac:dyDescent="0.3">
      <c r="A2880" s="16" t="s">
        <v>874</v>
      </c>
      <c r="B2880" s="17" t="s">
        <v>638</v>
      </c>
      <c r="C2880" s="16" t="s">
        <v>192</v>
      </c>
      <c r="D2880" s="18">
        <v>38023</v>
      </c>
      <c r="E2880" s="19" t="s">
        <v>1871</v>
      </c>
      <c r="F2880" s="19" t="s">
        <v>2166</v>
      </c>
      <c r="G2880" s="17" t="s">
        <v>620</v>
      </c>
      <c r="H2880" s="17" t="s">
        <v>615</v>
      </c>
    </row>
    <row r="2881" spans="1:8" ht="13.8" x14ac:dyDescent="0.3">
      <c r="A2881" s="16" t="s">
        <v>1808</v>
      </c>
      <c r="B2881" s="17" t="s">
        <v>673</v>
      </c>
      <c r="C2881" s="16" t="s">
        <v>199</v>
      </c>
      <c r="D2881" s="18">
        <v>38023</v>
      </c>
      <c r="E2881" s="19" t="s">
        <v>1871</v>
      </c>
      <c r="F2881" s="19" t="s">
        <v>2166</v>
      </c>
      <c r="G2881" s="17" t="s">
        <v>614</v>
      </c>
      <c r="H2881" s="17" t="s">
        <v>617</v>
      </c>
    </row>
    <row r="2882" spans="1:8" ht="13.8" x14ac:dyDescent="0.3">
      <c r="A2882" s="16" t="s">
        <v>1809</v>
      </c>
      <c r="B2882" s="17" t="s">
        <v>673</v>
      </c>
      <c r="C2882" s="16" t="s">
        <v>199</v>
      </c>
      <c r="D2882" s="18">
        <v>38023</v>
      </c>
      <c r="E2882" s="19" t="s">
        <v>1871</v>
      </c>
      <c r="F2882" s="19" t="s">
        <v>2166</v>
      </c>
      <c r="G2882" s="17" t="s">
        <v>614</v>
      </c>
      <c r="H2882" s="17" t="s">
        <v>617</v>
      </c>
    </row>
    <row r="2883" spans="1:8" ht="13.8" x14ac:dyDescent="0.3">
      <c r="A2883" s="16" t="s">
        <v>1274</v>
      </c>
      <c r="B2883" s="17" t="s">
        <v>628</v>
      </c>
      <c r="C2883" s="16" t="s">
        <v>193</v>
      </c>
      <c r="D2883" s="18">
        <v>38023</v>
      </c>
      <c r="E2883" s="19" t="s">
        <v>1871</v>
      </c>
      <c r="F2883" s="19" t="s">
        <v>2166</v>
      </c>
      <c r="G2883" s="17" t="s">
        <v>614</v>
      </c>
      <c r="H2883" s="17" t="s">
        <v>617</v>
      </c>
    </row>
    <row r="2884" spans="1:8" ht="13.8" x14ac:dyDescent="0.3">
      <c r="A2884" s="16" t="s">
        <v>1275</v>
      </c>
      <c r="B2884" s="17" t="s">
        <v>628</v>
      </c>
      <c r="C2884" s="16" t="s">
        <v>193</v>
      </c>
      <c r="D2884" s="18">
        <v>38023</v>
      </c>
      <c r="E2884" s="19" t="s">
        <v>1871</v>
      </c>
      <c r="F2884" s="19" t="s">
        <v>2166</v>
      </c>
      <c r="G2884" s="17" t="s">
        <v>614</v>
      </c>
      <c r="H2884" s="17" t="s">
        <v>615</v>
      </c>
    </row>
    <row r="2885" spans="1:8" ht="13.8" x14ac:dyDescent="0.3">
      <c r="A2885" s="16" t="s">
        <v>1317</v>
      </c>
      <c r="B2885" s="17" t="s">
        <v>646</v>
      </c>
      <c r="C2885" s="16" t="s">
        <v>194</v>
      </c>
      <c r="D2885" s="18">
        <v>38023</v>
      </c>
      <c r="E2885" s="19" t="s">
        <v>1871</v>
      </c>
      <c r="F2885" s="19" t="s">
        <v>2166</v>
      </c>
      <c r="G2885" s="17" t="s">
        <v>614</v>
      </c>
      <c r="H2885" s="17" t="s">
        <v>617</v>
      </c>
    </row>
    <row r="2886" spans="1:8" ht="13.8" x14ac:dyDescent="0.3">
      <c r="A2886" s="16" t="s">
        <v>1318</v>
      </c>
      <c r="B2886" s="17" t="s">
        <v>646</v>
      </c>
      <c r="C2886" s="16" t="s">
        <v>194</v>
      </c>
      <c r="D2886" s="18">
        <v>38023</v>
      </c>
      <c r="E2886" s="19" t="s">
        <v>1871</v>
      </c>
      <c r="F2886" s="19" t="s">
        <v>2166</v>
      </c>
      <c r="G2886" s="17" t="s">
        <v>614</v>
      </c>
      <c r="H2886" s="17" t="s">
        <v>615</v>
      </c>
    </row>
    <row r="2887" spans="1:8" ht="13.8" x14ac:dyDescent="0.3">
      <c r="A2887" s="16" t="s">
        <v>1003</v>
      </c>
      <c r="B2887" s="17" t="s">
        <v>628</v>
      </c>
      <c r="C2887" s="16" t="s">
        <v>20</v>
      </c>
      <c r="D2887" s="18">
        <v>38024</v>
      </c>
      <c r="E2887" s="19" t="s">
        <v>1871</v>
      </c>
      <c r="F2887" s="19" t="s">
        <v>2166</v>
      </c>
      <c r="G2887" s="17" t="s">
        <v>620</v>
      </c>
      <c r="H2887" s="17" t="s">
        <v>615</v>
      </c>
    </row>
    <row r="2888" spans="1:8" ht="13.8" x14ac:dyDescent="0.3">
      <c r="A2888" s="16" t="s">
        <v>767</v>
      </c>
      <c r="B2888" s="17" t="s">
        <v>638</v>
      </c>
      <c r="C2888" s="16" t="s">
        <v>187</v>
      </c>
      <c r="D2888" s="18">
        <v>38024</v>
      </c>
      <c r="E2888" s="19" t="s">
        <v>1871</v>
      </c>
      <c r="F2888" s="19" t="s">
        <v>2166</v>
      </c>
      <c r="G2888" s="17" t="s">
        <v>614</v>
      </c>
      <c r="H2888" s="17" t="s">
        <v>615</v>
      </c>
    </row>
    <row r="2889" spans="1:8" ht="13.8" x14ac:dyDescent="0.3">
      <c r="A2889" s="16" t="s">
        <v>768</v>
      </c>
      <c r="B2889" s="17" t="s">
        <v>638</v>
      </c>
      <c r="C2889" s="16" t="s">
        <v>187</v>
      </c>
      <c r="D2889" s="18">
        <v>38024</v>
      </c>
      <c r="E2889" s="19" t="s">
        <v>1871</v>
      </c>
      <c r="F2889" s="19" t="s">
        <v>2166</v>
      </c>
      <c r="G2889" s="17" t="s">
        <v>614</v>
      </c>
      <c r="H2889" s="17" t="s">
        <v>617</v>
      </c>
    </row>
    <row r="2890" spans="1:8" ht="13.8" x14ac:dyDescent="0.3">
      <c r="A2890" s="16" t="s">
        <v>815</v>
      </c>
      <c r="B2890" s="17" t="s">
        <v>673</v>
      </c>
      <c r="C2890" s="16" t="s">
        <v>188</v>
      </c>
      <c r="D2890" s="18">
        <v>38024</v>
      </c>
      <c r="E2890" s="19" t="s">
        <v>1871</v>
      </c>
      <c r="F2890" s="19" t="s">
        <v>2166</v>
      </c>
      <c r="G2890" s="17" t="s">
        <v>614</v>
      </c>
      <c r="H2890" s="17" t="s">
        <v>615</v>
      </c>
    </row>
    <row r="2891" spans="1:8" ht="13.8" x14ac:dyDescent="0.3">
      <c r="A2891" s="16" t="s">
        <v>816</v>
      </c>
      <c r="B2891" s="17" t="s">
        <v>673</v>
      </c>
      <c r="C2891" s="16" t="s">
        <v>188</v>
      </c>
      <c r="D2891" s="18">
        <v>38024</v>
      </c>
      <c r="E2891" s="19" t="s">
        <v>1871</v>
      </c>
      <c r="F2891" s="19" t="s">
        <v>2166</v>
      </c>
      <c r="G2891" s="17" t="s">
        <v>614</v>
      </c>
      <c r="H2891" s="17" t="s">
        <v>617</v>
      </c>
    </row>
    <row r="2892" spans="1:8" ht="13.8" x14ac:dyDescent="0.3">
      <c r="A2892" s="16" t="s">
        <v>725</v>
      </c>
      <c r="B2892" s="17" t="s">
        <v>673</v>
      </c>
      <c r="C2892" s="16" t="s">
        <v>185</v>
      </c>
      <c r="D2892" s="18">
        <v>38024</v>
      </c>
      <c r="E2892" s="19" t="s">
        <v>1871</v>
      </c>
      <c r="F2892" s="19" t="s">
        <v>2166</v>
      </c>
      <c r="G2892" s="17" t="s">
        <v>653</v>
      </c>
      <c r="H2892" s="17" t="s">
        <v>615</v>
      </c>
    </row>
    <row r="2893" spans="1:8" ht="13.8" x14ac:dyDescent="0.3">
      <c r="A2893" s="16" t="s">
        <v>726</v>
      </c>
      <c r="B2893" s="17" t="s">
        <v>673</v>
      </c>
      <c r="C2893" s="16" t="s">
        <v>185</v>
      </c>
      <c r="D2893" s="18">
        <v>38024</v>
      </c>
      <c r="E2893" s="19" t="s">
        <v>1871</v>
      </c>
      <c r="F2893" s="19" t="s">
        <v>2166</v>
      </c>
      <c r="G2893" s="17" t="s">
        <v>653</v>
      </c>
      <c r="H2893" s="17" t="s">
        <v>615</v>
      </c>
    </row>
    <row r="2894" spans="1:8" ht="13.8" x14ac:dyDescent="0.3">
      <c r="A2894" s="16" t="s">
        <v>727</v>
      </c>
      <c r="B2894" s="17" t="s">
        <v>673</v>
      </c>
      <c r="C2894" s="16" t="s">
        <v>185</v>
      </c>
      <c r="D2894" s="18">
        <v>38024</v>
      </c>
      <c r="E2894" s="19" t="s">
        <v>1871</v>
      </c>
      <c r="F2894" s="19" t="s">
        <v>2166</v>
      </c>
      <c r="G2894" s="17" t="s">
        <v>653</v>
      </c>
      <c r="H2894" s="17" t="s">
        <v>617</v>
      </c>
    </row>
    <row r="2895" spans="1:8" ht="13.8" x14ac:dyDescent="0.3">
      <c r="A2895" s="16" t="s">
        <v>1478</v>
      </c>
      <c r="B2895" s="17" t="s">
        <v>638</v>
      </c>
      <c r="C2895" s="16" t="s">
        <v>182</v>
      </c>
      <c r="D2895" s="18">
        <v>38025</v>
      </c>
      <c r="E2895" s="19" t="s">
        <v>1871</v>
      </c>
      <c r="F2895" s="19" t="s">
        <v>2166</v>
      </c>
      <c r="G2895" s="17" t="s">
        <v>614</v>
      </c>
      <c r="H2895" s="17" t="s">
        <v>615</v>
      </c>
    </row>
    <row r="2896" spans="1:8" ht="13.8" x14ac:dyDescent="0.3">
      <c r="A2896" s="16" t="s">
        <v>1479</v>
      </c>
      <c r="B2896" s="17" t="s">
        <v>638</v>
      </c>
      <c r="C2896" s="16" t="s">
        <v>182</v>
      </c>
      <c r="D2896" s="18">
        <v>38025</v>
      </c>
      <c r="E2896" s="19" t="s">
        <v>1871</v>
      </c>
      <c r="F2896" s="19" t="s">
        <v>2166</v>
      </c>
      <c r="G2896" s="17" t="s">
        <v>614</v>
      </c>
      <c r="H2896" s="17" t="s">
        <v>615</v>
      </c>
    </row>
    <row r="2897" spans="1:8" ht="13.8" x14ac:dyDescent="0.3">
      <c r="A2897" s="16" t="s">
        <v>1040</v>
      </c>
      <c r="B2897" s="17" t="s">
        <v>673</v>
      </c>
      <c r="C2897" s="16" t="s">
        <v>181</v>
      </c>
      <c r="D2897" s="18">
        <v>38025</v>
      </c>
      <c r="E2897" s="19" t="s">
        <v>1871</v>
      </c>
      <c r="F2897" s="19" t="s">
        <v>2166</v>
      </c>
      <c r="G2897" s="17" t="s">
        <v>614</v>
      </c>
      <c r="H2897" s="17" t="s">
        <v>615</v>
      </c>
    </row>
    <row r="2898" spans="1:8" ht="13.8" x14ac:dyDescent="0.3">
      <c r="A2898" s="16" t="s">
        <v>1041</v>
      </c>
      <c r="B2898" s="17" t="s">
        <v>673</v>
      </c>
      <c r="C2898" s="16" t="s">
        <v>181</v>
      </c>
      <c r="D2898" s="18">
        <v>38025</v>
      </c>
      <c r="E2898" s="19" t="s">
        <v>1871</v>
      </c>
      <c r="F2898" s="19" t="s">
        <v>2166</v>
      </c>
      <c r="G2898" s="17" t="s">
        <v>614</v>
      </c>
      <c r="H2898" s="17" t="s">
        <v>615</v>
      </c>
    </row>
    <row r="2899" spans="1:8" ht="13.8" x14ac:dyDescent="0.3">
      <c r="A2899" s="16" t="s">
        <v>925</v>
      </c>
      <c r="B2899" s="17" t="s">
        <v>673</v>
      </c>
      <c r="C2899" s="16" t="s">
        <v>180</v>
      </c>
      <c r="D2899" s="18">
        <v>38026</v>
      </c>
      <c r="E2899" s="19" t="s">
        <v>1871</v>
      </c>
      <c r="F2899" s="19" t="s">
        <v>2166</v>
      </c>
      <c r="G2899" s="17" t="s">
        <v>620</v>
      </c>
      <c r="H2899" s="17" t="s">
        <v>615</v>
      </c>
    </row>
    <row r="2900" spans="1:8" ht="13.8" x14ac:dyDescent="0.3">
      <c r="A2900" s="16" t="s">
        <v>1109</v>
      </c>
      <c r="B2900" s="17" t="s">
        <v>628</v>
      </c>
      <c r="C2900" s="16" t="s">
        <v>179</v>
      </c>
      <c r="D2900" s="18">
        <v>38027</v>
      </c>
      <c r="E2900" s="19" t="s">
        <v>1871</v>
      </c>
      <c r="F2900" s="19" t="s">
        <v>2166</v>
      </c>
      <c r="G2900" s="17" t="s">
        <v>614</v>
      </c>
      <c r="H2900" s="17" t="s">
        <v>615</v>
      </c>
    </row>
    <row r="2901" spans="1:8" ht="13.8" x14ac:dyDescent="0.3">
      <c r="A2901" s="16" t="s">
        <v>1110</v>
      </c>
      <c r="B2901" s="17" t="s">
        <v>628</v>
      </c>
      <c r="C2901" s="16" t="s">
        <v>179</v>
      </c>
      <c r="D2901" s="18">
        <v>38027</v>
      </c>
      <c r="E2901" s="19" t="s">
        <v>1871</v>
      </c>
      <c r="F2901" s="19" t="s">
        <v>2166</v>
      </c>
      <c r="G2901" s="17" t="s">
        <v>614</v>
      </c>
      <c r="H2901" s="17" t="s">
        <v>615</v>
      </c>
    </row>
    <row r="2902" spans="1:8" ht="13.8" x14ac:dyDescent="0.3">
      <c r="A2902" s="16" t="s">
        <v>808</v>
      </c>
      <c r="B2902" s="17" t="s">
        <v>628</v>
      </c>
      <c r="C2902" s="16" t="s">
        <v>177</v>
      </c>
      <c r="D2902" s="18">
        <v>38027</v>
      </c>
      <c r="E2902" s="19" t="s">
        <v>1871</v>
      </c>
      <c r="F2902" s="19" t="s">
        <v>2166</v>
      </c>
      <c r="G2902" s="17" t="s">
        <v>614</v>
      </c>
      <c r="H2902" s="17" t="s">
        <v>615</v>
      </c>
    </row>
    <row r="2903" spans="1:8" ht="13.8" x14ac:dyDescent="0.3">
      <c r="A2903" s="16" t="s">
        <v>809</v>
      </c>
      <c r="B2903" s="17" t="s">
        <v>628</v>
      </c>
      <c r="C2903" s="16" t="s">
        <v>177</v>
      </c>
      <c r="D2903" s="18">
        <v>38027</v>
      </c>
      <c r="E2903" s="19" t="s">
        <v>1871</v>
      </c>
      <c r="F2903" s="19" t="s">
        <v>2166</v>
      </c>
      <c r="G2903" s="17" t="s">
        <v>614</v>
      </c>
      <c r="H2903" s="17" t="s">
        <v>617</v>
      </c>
    </row>
    <row r="2904" spans="1:8" ht="13.8" x14ac:dyDescent="0.3">
      <c r="A2904" s="16" t="s">
        <v>1058</v>
      </c>
      <c r="B2904" s="17" t="s">
        <v>628</v>
      </c>
      <c r="C2904" s="16" t="s">
        <v>164</v>
      </c>
      <c r="D2904" s="18">
        <v>38028</v>
      </c>
      <c r="E2904" s="19" t="s">
        <v>1871</v>
      </c>
      <c r="F2904" s="19" t="s">
        <v>2166</v>
      </c>
      <c r="G2904" s="17" t="s">
        <v>614</v>
      </c>
      <c r="H2904" s="17" t="s">
        <v>615</v>
      </c>
    </row>
    <row r="2905" spans="1:8" ht="13.8" x14ac:dyDescent="0.3">
      <c r="A2905" s="16" t="s">
        <v>1059</v>
      </c>
      <c r="B2905" s="17" t="s">
        <v>628</v>
      </c>
      <c r="C2905" s="16" t="s">
        <v>164</v>
      </c>
      <c r="D2905" s="18">
        <v>38028</v>
      </c>
      <c r="E2905" s="19" t="s">
        <v>1871</v>
      </c>
      <c r="F2905" s="19" t="s">
        <v>2166</v>
      </c>
      <c r="G2905" s="17" t="s">
        <v>614</v>
      </c>
      <c r="H2905" s="17" t="s">
        <v>615</v>
      </c>
    </row>
    <row r="2906" spans="1:8" ht="13.8" x14ac:dyDescent="0.3">
      <c r="A2906" s="16" t="s">
        <v>1376</v>
      </c>
      <c r="B2906" s="17" t="s">
        <v>638</v>
      </c>
      <c r="C2906" s="16" t="s">
        <v>170</v>
      </c>
      <c r="D2906" s="18">
        <v>38028</v>
      </c>
      <c r="E2906" s="19" t="s">
        <v>1871</v>
      </c>
      <c r="F2906" s="19" t="s">
        <v>2166</v>
      </c>
      <c r="G2906" s="17" t="s">
        <v>614</v>
      </c>
      <c r="H2906" s="17" t="s">
        <v>617</v>
      </c>
    </row>
    <row r="2907" spans="1:8" ht="13.8" x14ac:dyDescent="0.3">
      <c r="A2907" s="16" t="s">
        <v>1377</v>
      </c>
      <c r="B2907" s="17" t="s">
        <v>638</v>
      </c>
      <c r="C2907" s="16" t="s">
        <v>170</v>
      </c>
      <c r="D2907" s="18">
        <v>38028</v>
      </c>
      <c r="E2907" s="19" t="s">
        <v>1871</v>
      </c>
      <c r="F2907" s="19" t="s">
        <v>2166</v>
      </c>
      <c r="G2907" s="17" t="s">
        <v>614</v>
      </c>
      <c r="H2907" s="17" t="s">
        <v>617</v>
      </c>
    </row>
    <row r="2908" spans="1:8" ht="13.8" x14ac:dyDescent="0.3">
      <c r="A2908" s="16" t="s">
        <v>1326</v>
      </c>
      <c r="B2908" s="17" t="s">
        <v>638</v>
      </c>
      <c r="C2908" s="16" t="s">
        <v>167</v>
      </c>
      <c r="D2908" s="18">
        <v>38028</v>
      </c>
      <c r="E2908" s="19" t="s">
        <v>1871</v>
      </c>
      <c r="F2908" s="19" t="s">
        <v>2166</v>
      </c>
      <c r="G2908" s="17" t="s">
        <v>614</v>
      </c>
      <c r="H2908" s="17" t="s">
        <v>617</v>
      </c>
    </row>
    <row r="2909" spans="1:8" ht="13.8" x14ac:dyDescent="0.3">
      <c r="A2909" s="16" t="s">
        <v>1327</v>
      </c>
      <c r="B2909" s="17" t="s">
        <v>638</v>
      </c>
      <c r="C2909" s="16" t="s">
        <v>167</v>
      </c>
      <c r="D2909" s="18">
        <v>38028</v>
      </c>
      <c r="E2909" s="19" t="s">
        <v>1871</v>
      </c>
      <c r="F2909" s="19" t="s">
        <v>2166</v>
      </c>
      <c r="G2909" s="17" t="s">
        <v>614</v>
      </c>
      <c r="H2909" s="17" t="s">
        <v>615</v>
      </c>
    </row>
    <row r="2910" spans="1:8" ht="13.8" x14ac:dyDescent="0.3">
      <c r="A2910" s="16" t="s">
        <v>1831</v>
      </c>
      <c r="B2910" s="17" t="s">
        <v>638</v>
      </c>
      <c r="C2910" s="16" t="s">
        <v>175</v>
      </c>
      <c r="D2910" s="18">
        <v>38028</v>
      </c>
      <c r="E2910" s="19" t="s">
        <v>1871</v>
      </c>
      <c r="F2910" s="19" t="s">
        <v>2166</v>
      </c>
      <c r="G2910" s="17" t="s">
        <v>614</v>
      </c>
      <c r="H2910" s="17" t="s">
        <v>615</v>
      </c>
    </row>
    <row r="2911" spans="1:8" ht="13.8" x14ac:dyDescent="0.3">
      <c r="A2911" s="16" t="s">
        <v>1832</v>
      </c>
      <c r="B2911" s="17" t="s">
        <v>638</v>
      </c>
      <c r="C2911" s="16" t="s">
        <v>175</v>
      </c>
      <c r="D2911" s="18">
        <v>38028</v>
      </c>
      <c r="E2911" s="19" t="s">
        <v>1871</v>
      </c>
      <c r="F2911" s="19" t="s">
        <v>2166</v>
      </c>
      <c r="G2911" s="17" t="s">
        <v>614</v>
      </c>
      <c r="H2911" s="17" t="s">
        <v>617</v>
      </c>
    </row>
    <row r="2912" spans="1:8" ht="13.8" x14ac:dyDescent="0.3">
      <c r="A2912" s="16" t="s">
        <v>1565</v>
      </c>
      <c r="B2912" s="17" t="s">
        <v>673</v>
      </c>
      <c r="C2912" s="16" t="s">
        <v>171</v>
      </c>
      <c r="D2912" s="18">
        <v>38028</v>
      </c>
      <c r="E2912" s="19" t="s">
        <v>1871</v>
      </c>
      <c r="F2912" s="19" t="s">
        <v>2166</v>
      </c>
      <c r="G2912" s="17" t="s">
        <v>614</v>
      </c>
      <c r="H2912" s="17" t="s">
        <v>617</v>
      </c>
    </row>
    <row r="2913" spans="1:8" ht="13.8" x14ac:dyDescent="0.3">
      <c r="A2913" s="16" t="s">
        <v>1566</v>
      </c>
      <c r="B2913" s="17" t="s">
        <v>673</v>
      </c>
      <c r="C2913" s="16" t="s">
        <v>171</v>
      </c>
      <c r="D2913" s="18">
        <v>38028</v>
      </c>
      <c r="E2913" s="19" t="s">
        <v>1871</v>
      </c>
      <c r="F2913" s="19" t="s">
        <v>2166</v>
      </c>
      <c r="G2913" s="17" t="s">
        <v>614</v>
      </c>
      <c r="H2913" s="17" t="s">
        <v>617</v>
      </c>
    </row>
    <row r="2914" spans="1:8" ht="13.8" x14ac:dyDescent="0.3">
      <c r="A2914" s="16" t="s">
        <v>1087</v>
      </c>
      <c r="B2914" s="17" t="s">
        <v>673</v>
      </c>
      <c r="C2914" s="16" t="s">
        <v>165</v>
      </c>
      <c r="D2914" s="18">
        <v>38028</v>
      </c>
      <c r="E2914" s="19" t="s">
        <v>1871</v>
      </c>
      <c r="F2914" s="19" t="s">
        <v>2166</v>
      </c>
      <c r="G2914" s="17" t="s">
        <v>614</v>
      </c>
      <c r="H2914" s="17" t="s">
        <v>617</v>
      </c>
    </row>
    <row r="2915" spans="1:8" ht="13.8" x14ac:dyDescent="0.3">
      <c r="A2915" s="16" t="s">
        <v>1088</v>
      </c>
      <c r="B2915" s="17" t="s">
        <v>673</v>
      </c>
      <c r="C2915" s="16" t="s">
        <v>165</v>
      </c>
      <c r="D2915" s="18">
        <v>38028</v>
      </c>
      <c r="E2915" s="19" t="s">
        <v>1871</v>
      </c>
      <c r="F2915" s="19" t="s">
        <v>2166</v>
      </c>
      <c r="G2915" s="17" t="s">
        <v>614</v>
      </c>
      <c r="H2915" s="17" t="s">
        <v>617</v>
      </c>
    </row>
    <row r="2916" spans="1:8" ht="13.8" x14ac:dyDescent="0.3">
      <c r="A2916" s="16" t="s">
        <v>794</v>
      </c>
      <c r="B2916" s="17" t="s">
        <v>628</v>
      </c>
      <c r="C2916" s="16" t="s">
        <v>161</v>
      </c>
      <c r="D2916" s="18">
        <v>38028</v>
      </c>
      <c r="E2916" s="19" t="s">
        <v>1871</v>
      </c>
      <c r="F2916" s="19" t="s">
        <v>2166</v>
      </c>
      <c r="G2916" s="17" t="s">
        <v>653</v>
      </c>
      <c r="H2916" s="17" t="s">
        <v>617</v>
      </c>
    </row>
    <row r="2917" spans="1:8" ht="13.8" x14ac:dyDescent="0.3">
      <c r="A2917" s="16" t="s">
        <v>795</v>
      </c>
      <c r="B2917" s="17" t="s">
        <v>628</v>
      </c>
      <c r="C2917" s="16" t="s">
        <v>161</v>
      </c>
      <c r="D2917" s="18">
        <v>38028</v>
      </c>
      <c r="E2917" s="19" t="s">
        <v>1871</v>
      </c>
      <c r="F2917" s="19" t="s">
        <v>2166</v>
      </c>
      <c r="G2917" s="17" t="s">
        <v>653</v>
      </c>
      <c r="H2917" s="17" t="s">
        <v>615</v>
      </c>
    </row>
    <row r="2918" spans="1:8" ht="13.8" x14ac:dyDescent="0.3">
      <c r="A2918" s="16" t="s">
        <v>796</v>
      </c>
      <c r="B2918" s="17" t="s">
        <v>628</v>
      </c>
      <c r="C2918" s="16" t="s">
        <v>161</v>
      </c>
      <c r="D2918" s="18">
        <v>38028</v>
      </c>
      <c r="E2918" s="19" t="s">
        <v>1871</v>
      </c>
      <c r="F2918" s="19" t="s">
        <v>2166</v>
      </c>
      <c r="G2918" s="17" t="s">
        <v>653</v>
      </c>
      <c r="H2918" s="17" t="s">
        <v>615</v>
      </c>
    </row>
    <row r="2919" spans="1:8" ht="13.8" x14ac:dyDescent="0.3">
      <c r="A2919" s="16" t="s">
        <v>1260</v>
      </c>
      <c r="B2919" s="17" t="s">
        <v>673</v>
      </c>
      <c r="C2919" s="16" t="s">
        <v>154</v>
      </c>
      <c r="D2919" s="18">
        <v>38029</v>
      </c>
      <c r="E2919" s="19" t="s">
        <v>1871</v>
      </c>
      <c r="F2919" s="19" t="s">
        <v>2166</v>
      </c>
      <c r="G2919" s="17" t="s">
        <v>614</v>
      </c>
      <c r="H2919" s="17" t="s">
        <v>615</v>
      </c>
    </row>
    <row r="2920" spans="1:8" ht="13.8" x14ac:dyDescent="0.3">
      <c r="A2920" s="16" t="s">
        <v>1261</v>
      </c>
      <c r="B2920" s="17" t="s">
        <v>673</v>
      </c>
      <c r="C2920" s="16" t="s">
        <v>154</v>
      </c>
      <c r="D2920" s="18">
        <v>38029</v>
      </c>
      <c r="E2920" s="19" t="s">
        <v>1871</v>
      </c>
      <c r="F2920" s="19" t="s">
        <v>2166</v>
      </c>
      <c r="G2920" s="17" t="s">
        <v>614</v>
      </c>
      <c r="H2920" s="17" t="s">
        <v>615</v>
      </c>
    </row>
    <row r="2921" spans="1:8" ht="13.8" x14ac:dyDescent="0.3">
      <c r="A2921" s="16" t="s">
        <v>1319</v>
      </c>
      <c r="B2921" s="17" t="s">
        <v>646</v>
      </c>
      <c r="C2921" s="16" t="s">
        <v>157</v>
      </c>
      <c r="D2921" s="18">
        <v>38029</v>
      </c>
      <c r="E2921" s="19" t="s">
        <v>1871</v>
      </c>
      <c r="F2921" s="19" t="s">
        <v>2166</v>
      </c>
      <c r="G2921" s="17" t="s">
        <v>620</v>
      </c>
      <c r="H2921" s="17" t="s">
        <v>617</v>
      </c>
    </row>
    <row r="2922" spans="1:8" ht="13.8" x14ac:dyDescent="0.3">
      <c r="A2922" s="16" t="s">
        <v>702</v>
      </c>
      <c r="B2922" s="17" t="s">
        <v>646</v>
      </c>
      <c r="C2922" s="16" t="s">
        <v>144</v>
      </c>
      <c r="D2922" s="18">
        <v>38030</v>
      </c>
      <c r="E2922" s="19" t="s">
        <v>1871</v>
      </c>
      <c r="F2922" s="19" t="s">
        <v>2166</v>
      </c>
      <c r="G2922" s="17" t="s">
        <v>614</v>
      </c>
      <c r="H2922" s="17" t="s">
        <v>615</v>
      </c>
    </row>
    <row r="2923" spans="1:8" ht="13.8" x14ac:dyDescent="0.3">
      <c r="A2923" s="16" t="s">
        <v>703</v>
      </c>
      <c r="B2923" s="17" t="s">
        <v>646</v>
      </c>
      <c r="C2923" s="16" t="s">
        <v>144</v>
      </c>
      <c r="D2923" s="18">
        <v>38030</v>
      </c>
      <c r="E2923" s="19" t="s">
        <v>1871</v>
      </c>
      <c r="F2923" s="19" t="s">
        <v>2166</v>
      </c>
      <c r="G2923" s="17" t="s">
        <v>614</v>
      </c>
      <c r="H2923" s="17" t="s">
        <v>615</v>
      </c>
    </row>
    <row r="2924" spans="1:8" ht="13.8" x14ac:dyDescent="0.3">
      <c r="A2924" s="16" t="s">
        <v>1226</v>
      </c>
      <c r="B2924" s="17" t="s">
        <v>638</v>
      </c>
      <c r="C2924" s="16" t="s">
        <v>149</v>
      </c>
      <c r="D2924" s="18">
        <v>38030</v>
      </c>
      <c r="E2924" s="19" t="s">
        <v>1871</v>
      </c>
      <c r="F2924" s="19" t="s">
        <v>2166</v>
      </c>
      <c r="G2924" s="17" t="s">
        <v>620</v>
      </c>
      <c r="H2924" s="17" t="s">
        <v>617</v>
      </c>
    </row>
    <row r="2925" spans="1:8" ht="13.8" x14ac:dyDescent="0.3">
      <c r="A2925" s="16" t="s">
        <v>863</v>
      </c>
      <c r="B2925" s="17" t="s">
        <v>628</v>
      </c>
      <c r="C2925" s="16" t="s">
        <v>146</v>
      </c>
      <c r="D2925" s="18">
        <v>38030</v>
      </c>
      <c r="E2925" s="19" t="s">
        <v>1871</v>
      </c>
      <c r="F2925" s="19" t="s">
        <v>2166</v>
      </c>
      <c r="G2925" s="17" t="s">
        <v>614</v>
      </c>
      <c r="H2925" s="17" t="s">
        <v>615</v>
      </c>
    </row>
    <row r="2926" spans="1:8" ht="13.8" x14ac:dyDescent="0.3">
      <c r="A2926" s="16" t="s">
        <v>864</v>
      </c>
      <c r="B2926" s="17" t="s">
        <v>628</v>
      </c>
      <c r="C2926" s="16" t="s">
        <v>146</v>
      </c>
      <c r="D2926" s="18">
        <v>38030</v>
      </c>
      <c r="E2926" s="19" t="s">
        <v>1871</v>
      </c>
      <c r="F2926" s="19" t="s">
        <v>2166</v>
      </c>
      <c r="G2926" s="17" t="s">
        <v>614</v>
      </c>
      <c r="H2926" s="17" t="s">
        <v>617</v>
      </c>
    </row>
    <row r="2927" spans="1:8" ht="13.8" x14ac:dyDescent="0.3">
      <c r="A2927" s="16" t="s">
        <v>1128</v>
      </c>
      <c r="B2927" s="17" t="s">
        <v>673</v>
      </c>
      <c r="C2927" s="16" t="s">
        <v>137</v>
      </c>
      <c r="D2927" s="18">
        <v>38031</v>
      </c>
      <c r="E2927" s="19" t="s">
        <v>1871</v>
      </c>
      <c r="F2927" s="19" t="s">
        <v>2166</v>
      </c>
      <c r="G2927" s="17" t="s">
        <v>653</v>
      </c>
      <c r="H2927" s="17" t="s">
        <v>615</v>
      </c>
    </row>
    <row r="2928" spans="1:8" ht="13.8" x14ac:dyDescent="0.3">
      <c r="A2928" s="16" t="s">
        <v>1129</v>
      </c>
      <c r="B2928" s="17" t="s">
        <v>673</v>
      </c>
      <c r="C2928" s="16" t="s">
        <v>137</v>
      </c>
      <c r="D2928" s="18">
        <v>38031</v>
      </c>
      <c r="E2928" s="19" t="s">
        <v>1871</v>
      </c>
      <c r="F2928" s="19" t="s">
        <v>2166</v>
      </c>
      <c r="G2928" s="17" t="s">
        <v>653</v>
      </c>
      <c r="H2928" s="17" t="s">
        <v>615</v>
      </c>
    </row>
    <row r="2929" spans="1:8" ht="13.8" x14ac:dyDescent="0.3">
      <c r="A2929" s="16" t="s">
        <v>1130</v>
      </c>
      <c r="B2929" s="17" t="s">
        <v>673</v>
      </c>
      <c r="C2929" s="16" t="s">
        <v>137</v>
      </c>
      <c r="D2929" s="18">
        <v>38031</v>
      </c>
      <c r="E2929" s="19" t="s">
        <v>1871</v>
      </c>
      <c r="F2929" s="19" t="s">
        <v>2166</v>
      </c>
      <c r="G2929" s="17" t="s">
        <v>653</v>
      </c>
      <c r="H2929" s="17" t="s">
        <v>615</v>
      </c>
    </row>
    <row r="2930" spans="1:8" ht="13.8" x14ac:dyDescent="0.3">
      <c r="A2930" s="16" t="s">
        <v>953</v>
      </c>
      <c r="B2930" s="17" t="s">
        <v>673</v>
      </c>
      <c r="C2930" s="16" t="s">
        <v>133</v>
      </c>
      <c r="D2930" s="18">
        <v>38031</v>
      </c>
      <c r="E2930" s="19" t="s">
        <v>1871</v>
      </c>
      <c r="F2930" s="19" t="s">
        <v>2166</v>
      </c>
      <c r="G2930" s="17" t="s">
        <v>614</v>
      </c>
      <c r="H2930" s="17" t="s">
        <v>615</v>
      </c>
    </row>
    <row r="2931" spans="1:8" ht="13.8" x14ac:dyDescent="0.3">
      <c r="A2931" s="16" t="s">
        <v>954</v>
      </c>
      <c r="B2931" s="17" t="s">
        <v>673</v>
      </c>
      <c r="C2931" s="16" t="s">
        <v>133</v>
      </c>
      <c r="D2931" s="18">
        <v>38031</v>
      </c>
      <c r="E2931" s="19" t="s">
        <v>1871</v>
      </c>
      <c r="F2931" s="19" t="s">
        <v>2166</v>
      </c>
      <c r="G2931" s="17" t="s">
        <v>614</v>
      </c>
      <c r="H2931" s="17" t="s">
        <v>617</v>
      </c>
    </row>
    <row r="2932" spans="1:8" ht="13.8" x14ac:dyDescent="0.3">
      <c r="A2932" s="16" t="s">
        <v>1861</v>
      </c>
      <c r="B2932" s="17" t="s">
        <v>646</v>
      </c>
      <c r="C2932" s="16" t="s">
        <v>200</v>
      </c>
      <c r="D2932" s="18">
        <v>38031</v>
      </c>
      <c r="E2932" s="19" t="s">
        <v>1871</v>
      </c>
      <c r="F2932" s="19" t="s">
        <v>2166</v>
      </c>
      <c r="G2932" s="17" t="s">
        <v>614</v>
      </c>
      <c r="H2932" s="17" t="s">
        <v>615</v>
      </c>
    </row>
    <row r="2933" spans="1:8" ht="13.8" x14ac:dyDescent="0.3">
      <c r="A2933" s="16" t="s">
        <v>1862</v>
      </c>
      <c r="B2933" s="17" t="s">
        <v>646</v>
      </c>
      <c r="C2933" s="16" t="s">
        <v>200</v>
      </c>
      <c r="D2933" s="18">
        <v>38031</v>
      </c>
      <c r="E2933" s="19" t="s">
        <v>1871</v>
      </c>
      <c r="F2933" s="19" t="s">
        <v>2166</v>
      </c>
      <c r="G2933" s="17" t="s">
        <v>614</v>
      </c>
      <c r="H2933" s="17" t="s">
        <v>617</v>
      </c>
    </row>
    <row r="2934" spans="1:8" ht="13.8" x14ac:dyDescent="0.3">
      <c r="A2934" s="16" t="s">
        <v>1072</v>
      </c>
      <c r="B2934" s="17" t="s">
        <v>638</v>
      </c>
      <c r="C2934" s="16" t="s">
        <v>135</v>
      </c>
      <c r="D2934" s="18">
        <v>38031</v>
      </c>
      <c r="E2934" s="19" t="s">
        <v>1871</v>
      </c>
      <c r="F2934" s="19" t="s">
        <v>2166</v>
      </c>
      <c r="G2934" s="17" t="s">
        <v>620</v>
      </c>
      <c r="H2934" s="17" t="s">
        <v>615</v>
      </c>
    </row>
    <row r="2935" spans="1:8" ht="13.8" x14ac:dyDescent="0.3">
      <c r="A2935" s="16" t="s">
        <v>1603</v>
      </c>
      <c r="B2935" s="17" t="s">
        <v>673</v>
      </c>
      <c r="C2935" s="16" t="s">
        <v>141</v>
      </c>
      <c r="D2935" s="18">
        <v>38031</v>
      </c>
      <c r="E2935" s="19" t="s">
        <v>1871</v>
      </c>
      <c r="F2935" s="19" t="s">
        <v>2166</v>
      </c>
      <c r="G2935" s="17" t="s">
        <v>620</v>
      </c>
      <c r="H2935" s="17" t="s">
        <v>617</v>
      </c>
    </row>
    <row r="2936" spans="1:8" ht="13.8" x14ac:dyDescent="0.3">
      <c r="A2936" s="16" t="s">
        <v>677</v>
      </c>
      <c r="B2936" s="17" t="s">
        <v>628</v>
      </c>
      <c r="C2936" s="16" t="s">
        <v>128</v>
      </c>
      <c r="D2936" s="18">
        <v>38032</v>
      </c>
      <c r="E2936" s="19" t="s">
        <v>1871</v>
      </c>
      <c r="F2936" s="19" t="s">
        <v>2166</v>
      </c>
      <c r="G2936" s="17" t="s">
        <v>620</v>
      </c>
      <c r="H2936" s="17" t="s">
        <v>615</v>
      </c>
    </row>
    <row r="2937" spans="1:8" ht="13.8" x14ac:dyDescent="0.3">
      <c r="A2937" s="16" t="s">
        <v>1823</v>
      </c>
      <c r="B2937" s="17" t="s">
        <v>673</v>
      </c>
      <c r="C2937" s="16" t="s">
        <v>122</v>
      </c>
      <c r="D2937" s="18">
        <v>38033</v>
      </c>
      <c r="E2937" s="19" t="s">
        <v>1871</v>
      </c>
      <c r="F2937" s="19" t="s">
        <v>2166</v>
      </c>
      <c r="G2937" s="17" t="s">
        <v>614</v>
      </c>
      <c r="H2937" s="17" t="s">
        <v>615</v>
      </c>
    </row>
    <row r="2938" spans="1:8" ht="13.8" x14ac:dyDescent="0.3">
      <c r="A2938" s="16" t="s">
        <v>1824</v>
      </c>
      <c r="B2938" s="17" t="s">
        <v>673</v>
      </c>
      <c r="C2938" s="16" t="s">
        <v>122</v>
      </c>
      <c r="D2938" s="18">
        <v>38033</v>
      </c>
      <c r="E2938" s="19" t="s">
        <v>1871</v>
      </c>
      <c r="F2938" s="19" t="s">
        <v>2166</v>
      </c>
      <c r="G2938" s="17" t="s">
        <v>614</v>
      </c>
      <c r="H2938" s="17" t="s">
        <v>617</v>
      </c>
    </row>
    <row r="2939" spans="1:8" ht="13.8" x14ac:dyDescent="0.3">
      <c r="A2939" s="16" t="s">
        <v>1836</v>
      </c>
      <c r="B2939" s="17" t="s">
        <v>628</v>
      </c>
      <c r="C2939" s="16" t="s">
        <v>125</v>
      </c>
      <c r="D2939" s="18">
        <v>38033</v>
      </c>
      <c r="E2939" s="19" t="s">
        <v>1871</v>
      </c>
      <c r="F2939" s="19" t="s">
        <v>2166</v>
      </c>
      <c r="G2939" s="17" t="s">
        <v>614</v>
      </c>
      <c r="H2939" s="17" t="s">
        <v>617</v>
      </c>
    </row>
    <row r="2940" spans="1:8" ht="13.8" x14ac:dyDescent="0.3">
      <c r="A2940" s="16" t="s">
        <v>1837</v>
      </c>
      <c r="B2940" s="17" t="s">
        <v>628</v>
      </c>
      <c r="C2940" s="16" t="s">
        <v>125</v>
      </c>
      <c r="D2940" s="18">
        <v>38033</v>
      </c>
      <c r="E2940" s="19" t="s">
        <v>1871</v>
      </c>
      <c r="F2940" s="19" t="s">
        <v>2166</v>
      </c>
      <c r="G2940" s="17" t="s">
        <v>614</v>
      </c>
      <c r="H2940" s="17" t="s">
        <v>617</v>
      </c>
    </row>
    <row r="2941" spans="1:8" ht="13.8" x14ac:dyDescent="0.3">
      <c r="A2941" s="16" t="s">
        <v>672</v>
      </c>
      <c r="B2941" s="17" t="s">
        <v>673</v>
      </c>
      <c r="C2941" s="16" t="s">
        <v>119</v>
      </c>
      <c r="D2941" s="18">
        <v>38033</v>
      </c>
      <c r="E2941" s="19" t="s">
        <v>1871</v>
      </c>
      <c r="F2941" s="19" t="s">
        <v>2166</v>
      </c>
      <c r="G2941" s="17" t="s">
        <v>614</v>
      </c>
      <c r="H2941" s="17" t="s">
        <v>615</v>
      </c>
    </row>
    <row r="2942" spans="1:8" ht="13.8" x14ac:dyDescent="0.3">
      <c r="A2942" s="16" t="s">
        <v>674</v>
      </c>
      <c r="B2942" s="17" t="s">
        <v>673</v>
      </c>
      <c r="C2942" s="16" t="s">
        <v>119</v>
      </c>
      <c r="D2942" s="18">
        <v>38033</v>
      </c>
      <c r="E2942" s="19" t="s">
        <v>1871</v>
      </c>
      <c r="F2942" s="19" t="s">
        <v>2166</v>
      </c>
      <c r="G2942" s="17" t="s">
        <v>614</v>
      </c>
      <c r="H2942" s="17" t="s">
        <v>615</v>
      </c>
    </row>
    <row r="2943" spans="1:8" ht="13.8" x14ac:dyDescent="0.3">
      <c r="A2943" s="16" t="s">
        <v>980</v>
      </c>
      <c r="B2943" s="17" t="s">
        <v>628</v>
      </c>
      <c r="C2943" s="16" t="s">
        <v>111</v>
      </c>
      <c r="D2943" s="18">
        <v>38034</v>
      </c>
      <c r="E2943" s="19" t="s">
        <v>1871</v>
      </c>
      <c r="F2943" s="19" t="s">
        <v>2166</v>
      </c>
      <c r="G2943" s="17" t="s">
        <v>614</v>
      </c>
      <c r="H2943" s="17" t="s">
        <v>617</v>
      </c>
    </row>
    <row r="2944" spans="1:8" ht="13.8" x14ac:dyDescent="0.3">
      <c r="A2944" s="16" t="s">
        <v>981</v>
      </c>
      <c r="B2944" s="17" t="s">
        <v>628</v>
      </c>
      <c r="C2944" s="16" t="s">
        <v>111</v>
      </c>
      <c r="D2944" s="18">
        <v>38034</v>
      </c>
      <c r="E2944" s="19" t="s">
        <v>1871</v>
      </c>
      <c r="F2944" s="19" t="s">
        <v>2166</v>
      </c>
      <c r="G2944" s="17" t="s">
        <v>614</v>
      </c>
      <c r="H2944" s="17" t="s">
        <v>615</v>
      </c>
    </row>
    <row r="2945" spans="1:8" ht="13.8" x14ac:dyDescent="0.3">
      <c r="A2945" s="16" t="s">
        <v>1179</v>
      </c>
      <c r="B2945" s="17" t="s">
        <v>638</v>
      </c>
      <c r="C2945" s="16" t="s">
        <v>113</v>
      </c>
      <c r="D2945" s="18">
        <v>38034</v>
      </c>
      <c r="E2945" s="19" t="s">
        <v>1871</v>
      </c>
      <c r="F2945" s="19" t="s">
        <v>2166</v>
      </c>
      <c r="G2945" s="17" t="s">
        <v>620</v>
      </c>
      <c r="H2945" s="17" t="s">
        <v>615</v>
      </c>
    </row>
    <row r="2946" spans="1:8" ht="13.8" x14ac:dyDescent="0.3">
      <c r="A2946" s="16" t="s">
        <v>914</v>
      </c>
      <c r="B2946" s="17" t="s">
        <v>638</v>
      </c>
      <c r="C2946" s="16" t="s">
        <v>108</v>
      </c>
      <c r="D2946" s="18">
        <v>38034</v>
      </c>
      <c r="E2946" s="19" t="s">
        <v>1871</v>
      </c>
      <c r="F2946" s="19" t="s">
        <v>2166</v>
      </c>
      <c r="G2946" s="17" t="s">
        <v>620</v>
      </c>
      <c r="H2946" s="17" t="s">
        <v>615</v>
      </c>
    </row>
    <row r="2947" spans="1:8" ht="13.8" x14ac:dyDescent="0.3">
      <c r="A2947" s="16" t="s">
        <v>1583</v>
      </c>
      <c r="B2947" s="17" t="s">
        <v>673</v>
      </c>
      <c r="C2947" s="16" t="s">
        <v>116</v>
      </c>
      <c r="D2947" s="18">
        <v>38034</v>
      </c>
      <c r="E2947" s="19" t="s">
        <v>1871</v>
      </c>
      <c r="F2947" s="19" t="s">
        <v>2166</v>
      </c>
      <c r="G2947" s="17" t="s">
        <v>614</v>
      </c>
      <c r="H2947" s="17" t="s">
        <v>615</v>
      </c>
    </row>
    <row r="2948" spans="1:8" ht="13.8" x14ac:dyDescent="0.3">
      <c r="A2948" s="16" t="s">
        <v>1584</v>
      </c>
      <c r="B2948" s="17" t="s">
        <v>673</v>
      </c>
      <c r="C2948" s="16" t="s">
        <v>116</v>
      </c>
      <c r="D2948" s="18">
        <v>38034</v>
      </c>
      <c r="E2948" s="19" t="s">
        <v>1871</v>
      </c>
      <c r="F2948" s="19" t="s">
        <v>2166</v>
      </c>
      <c r="G2948" s="17" t="s">
        <v>614</v>
      </c>
      <c r="H2948" s="17" t="s">
        <v>617</v>
      </c>
    </row>
    <row r="2949" spans="1:8" ht="13.8" x14ac:dyDescent="0.3">
      <c r="A2949" s="16" t="s">
        <v>739</v>
      </c>
      <c r="B2949" s="17" t="s">
        <v>646</v>
      </c>
      <c r="C2949" s="16" t="s">
        <v>102</v>
      </c>
      <c r="D2949" s="18">
        <v>38035</v>
      </c>
      <c r="E2949" s="19" t="s">
        <v>1871</v>
      </c>
      <c r="F2949" s="19" t="s">
        <v>2166</v>
      </c>
      <c r="G2949" s="17" t="s">
        <v>653</v>
      </c>
      <c r="H2949" s="17" t="s">
        <v>615</v>
      </c>
    </row>
    <row r="2950" spans="1:8" ht="13.8" x14ac:dyDescent="0.3">
      <c r="A2950" s="16" t="s">
        <v>740</v>
      </c>
      <c r="B2950" s="17" t="s">
        <v>646</v>
      </c>
      <c r="C2950" s="16" t="s">
        <v>102</v>
      </c>
      <c r="D2950" s="18">
        <v>38035</v>
      </c>
      <c r="E2950" s="19" t="s">
        <v>1871</v>
      </c>
      <c r="F2950" s="19" t="s">
        <v>2166</v>
      </c>
      <c r="G2950" s="17" t="s">
        <v>653</v>
      </c>
      <c r="H2950" s="17" t="s">
        <v>617</v>
      </c>
    </row>
    <row r="2951" spans="1:8" ht="13.8" x14ac:dyDescent="0.3">
      <c r="A2951" s="16" t="s">
        <v>741</v>
      </c>
      <c r="B2951" s="17" t="s">
        <v>646</v>
      </c>
      <c r="C2951" s="16" t="s">
        <v>102</v>
      </c>
      <c r="D2951" s="18">
        <v>38035</v>
      </c>
      <c r="E2951" s="19" t="s">
        <v>1871</v>
      </c>
      <c r="F2951" s="19" t="s">
        <v>2166</v>
      </c>
      <c r="G2951" s="17" t="s">
        <v>653</v>
      </c>
      <c r="H2951" s="17" t="s">
        <v>617</v>
      </c>
    </row>
    <row r="2952" spans="1:8" ht="13.8" x14ac:dyDescent="0.3">
      <c r="A2952" s="16" t="s">
        <v>1048</v>
      </c>
      <c r="B2952" s="17" t="s">
        <v>646</v>
      </c>
      <c r="C2952" s="16" t="s">
        <v>104</v>
      </c>
      <c r="D2952" s="18">
        <v>38035</v>
      </c>
      <c r="E2952" s="19" t="s">
        <v>1871</v>
      </c>
      <c r="F2952" s="19" t="s">
        <v>2166</v>
      </c>
      <c r="G2952" s="17" t="s">
        <v>614</v>
      </c>
      <c r="H2952" s="17" t="s">
        <v>615</v>
      </c>
    </row>
    <row r="2953" spans="1:8" ht="13.8" x14ac:dyDescent="0.3">
      <c r="A2953" s="16" t="s">
        <v>1049</v>
      </c>
      <c r="B2953" s="17" t="s">
        <v>646</v>
      </c>
      <c r="C2953" s="16" t="s">
        <v>104</v>
      </c>
      <c r="D2953" s="18">
        <v>38035</v>
      </c>
      <c r="E2953" s="19" t="s">
        <v>1871</v>
      </c>
      <c r="F2953" s="19" t="s">
        <v>2166</v>
      </c>
      <c r="G2953" s="17" t="s">
        <v>614</v>
      </c>
      <c r="H2953" s="17" t="s">
        <v>615</v>
      </c>
    </row>
    <row r="2954" spans="1:8" ht="13.8" x14ac:dyDescent="0.3">
      <c r="A2954" s="16" t="s">
        <v>1752</v>
      </c>
      <c r="B2954" s="17" t="s">
        <v>673</v>
      </c>
      <c r="C2954" s="16" t="s">
        <v>100</v>
      </c>
      <c r="D2954" s="18">
        <v>38036</v>
      </c>
      <c r="E2954" s="19" t="s">
        <v>1871</v>
      </c>
      <c r="F2954" s="19" t="s">
        <v>2166</v>
      </c>
      <c r="G2954" s="17" t="s">
        <v>614</v>
      </c>
      <c r="H2954" s="17" t="s">
        <v>615</v>
      </c>
    </row>
    <row r="2955" spans="1:8" ht="13.8" x14ac:dyDescent="0.3">
      <c r="A2955" s="16" t="s">
        <v>1753</v>
      </c>
      <c r="B2955" s="17" t="s">
        <v>673</v>
      </c>
      <c r="C2955" s="16" t="s">
        <v>100</v>
      </c>
      <c r="D2955" s="18">
        <v>38036</v>
      </c>
      <c r="E2955" s="19" t="s">
        <v>1871</v>
      </c>
      <c r="F2955" s="19" t="s">
        <v>2166</v>
      </c>
      <c r="G2955" s="17" t="s">
        <v>614</v>
      </c>
      <c r="H2955" s="17" t="s">
        <v>617</v>
      </c>
    </row>
    <row r="2956" spans="1:8" ht="13.8" x14ac:dyDescent="0.3">
      <c r="A2956" s="16" t="s">
        <v>832</v>
      </c>
      <c r="B2956" s="17" t="s">
        <v>673</v>
      </c>
      <c r="C2956" s="16" t="s">
        <v>96</v>
      </c>
      <c r="D2956" s="18">
        <v>38036</v>
      </c>
      <c r="E2956" s="19" t="s">
        <v>1871</v>
      </c>
      <c r="F2956" s="19" t="s">
        <v>2166</v>
      </c>
      <c r="G2956" s="17" t="s">
        <v>614</v>
      </c>
      <c r="H2956" s="17" t="s">
        <v>615</v>
      </c>
    </row>
    <row r="2957" spans="1:8" ht="13.8" x14ac:dyDescent="0.3">
      <c r="A2957" s="16" t="s">
        <v>833</v>
      </c>
      <c r="B2957" s="17" t="s">
        <v>673</v>
      </c>
      <c r="C2957" s="16" t="s">
        <v>96</v>
      </c>
      <c r="D2957" s="18">
        <v>38036</v>
      </c>
      <c r="E2957" s="19" t="s">
        <v>1871</v>
      </c>
      <c r="F2957" s="19" t="s">
        <v>2166</v>
      </c>
      <c r="G2957" s="17" t="s">
        <v>614</v>
      </c>
      <c r="H2957" s="17" t="s">
        <v>615</v>
      </c>
    </row>
    <row r="2958" spans="1:8" ht="13.8" x14ac:dyDescent="0.3">
      <c r="A2958" s="16" t="s">
        <v>948</v>
      </c>
      <c r="B2958" s="17" t="s">
        <v>628</v>
      </c>
      <c r="C2958" s="16" t="s">
        <v>97</v>
      </c>
      <c r="D2958" s="18">
        <v>38037</v>
      </c>
      <c r="E2958" s="19" t="s">
        <v>1871</v>
      </c>
      <c r="F2958" s="19" t="s">
        <v>2166</v>
      </c>
      <c r="G2958" s="17" t="s">
        <v>614</v>
      </c>
      <c r="H2958" s="17" t="s">
        <v>617</v>
      </c>
    </row>
    <row r="2959" spans="1:8" ht="13.8" x14ac:dyDescent="0.3">
      <c r="A2959" s="16" t="s">
        <v>949</v>
      </c>
      <c r="B2959" s="17" t="s">
        <v>628</v>
      </c>
      <c r="C2959" s="16" t="s">
        <v>97</v>
      </c>
      <c r="D2959" s="18">
        <v>38037</v>
      </c>
      <c r="E2959" s="19" t="s">
        <v>1871</v>
      </c>
      <c r="F2959" s="19" t="s">
        <v>2166</v>
      </c>
      <c r="G2959" s="17" t="s">
        <v>614</v>
      </c>
      <c r="H2959" s="17" t="s">
        <v>617</v>
      </c>
    </row>
    <row r="2960" spans="1:8" ht="13.8" x14ac:dyDescent="0.3">
      <c r="A2960" s="16" t="s">
        <v>1846</v>
      </c>
      <c r="B2960" s="17" t="s">
        <v>646</v>
      </c>
      <c r="C2960" s="16" t="s">
        <v>94</v>
      </c>
      <c r="D2960" s="18">
        <v>38037</v>
      </c>
      <c r="E2960" s="19" t="s">
        <v>1871</v>
      </c>
      <c r="F2960" s="19" t="s">
        <v>2166</v>
      </c>
      <c r="G2960" s="17" t="s">
        <v>653</v>
      </c>
      <c r="H2960" s="17" t="s">
        <v>617</v>
      </c>
    </row>
    <row r="2961" spans="1:8" ht="13.8" x14ac:dyDescent="0.3">
      <c r="A2961" s="16" t="s">
        <v>1847</v>
      </c>
      <c r="B2961" s="17" t="s">
        <v>646</v>
      </c>
      <c r="C2961" s="16" t="s">
        <v>94</v>
      </c>
      <c r="D2961" s="18">
        <v>38037</v>
      </c>
      <c r="E2961" s="19" t="s">
        <v>1871</v>
      </c>
      <c r="F2961" s="19" t="s">
        <v>2166</v>
      </c>
      <c r="G2961" s="17" t="s">
        <v>653</v>
      </c>
      <c r="H2961" s="17" t="s">
        <v>617</v>
      </c>
    </row>
    <row r="2962" spans="1:8" ht="13.8" x14ac:dyDescent="0.3">
      <c r="A2962" s="16" t="s">
        <v>1848</v>
      </c>
      <c r="B2962" s="17" t="s">
        <v>646</v>
      </c>
      <c r="C2962" s="16" t="s">
        <v>94</v>
      </c>
      <c r="D2962" s="18">
        <v>38037</v>
      </c>
      <c r="E2962" s="19" t="s">
        <v>1871</v>
      </c>
      <c r="F2962" s="19" t="s">
        <v>2166</v>
      </c>
      <c r="G2962" s="17" t="s">
        <v>653</v>
      </c>
      <c r="H2962" s="17" t="s">
        <v>615</v>
      </c>
    </row>
    <row r="2963" spans="1:8" ht="13.8" x14ac:dyDescent="0.3">
      <c r="A2963" s="16" t="s">
        <v>1621</v>
      </c>
      <c r="B2963" s="17" t="s">
        <v>638</v>
      </c>
      <c r="C2963" s="16" t="s">
        <v>92</v>
      </c>
      <c r="D2963" s="18">
        <v>38037</v>
      </c>
      <c r="E2963" s="19" t="s">
        <v>1871</v>
      </c>
      <c r="F2963" s="19" t="s">
        <v>2166</v>
      </c>
      <c r="G2963" s="17" t="s">
        <v>614</v>
      </c>
      <c r="H2963" s="17" t="s">
        <v>617</v>
      </c>
    </row>
    <row r="2964" spans="1:8" ht="13.8" x14ac:dyDescent="0.3">
      <c r="A2964" s="16" t="s">
        <v>1622</v>
      </c>
      <c r="B2964" s="17" t="s">
        <v>638</v>
      </c>
      <c r="C2964" s="16" t="s">
        <v>92</v>
      </c>
      <c r="D2964" s="18">
        <v>38037</v>
      </c>
      <c r="E2964" s="19" t="s">
        <v>1871</v>
      </c>
      <c r="F2964" s="19" t="s">
        <v>2166</v>
      </c>
      <c r="G2964" s="17" t="s">
        <v>614</v>
      </c>
      <c r="H2964" s="17" t="s">
        <v>615</v>
      </c>
    </row>
    <row r="2965" spans="1:8" ht="13.8" x14ac:dyDescent="0.3">
      <c r="A2965" s="16" t="s">
        <v>1518</v>
      </c>
      <c r="B2965" s="17" t="s">
        <v>638</v>
      </c>
      <c r="C2965" s="16" t="s">
        <v>82</v>
      </c>
      <c r="D2965" s="18">
        <v>38038</v>
      </c>
      <c r="E2965" s="19" t="s">
        <v>1871</v>
      </c>
      <c r="F2965" s="19" t="s">
        <v>2166</v>
      </c>
      <c r="G2965" s="17" t="s">
        <v>614</v>
      </c>
      <c r="H2965" s="17" t="s">
        <v>615</v>
      </c>
    </row>
    <row r="2966" spans="1:8" ht="13.8" x14ac:dyDescent="0.3">
      <c r="A2966" s="16" t="s">
        <v>1519</v>
      </c>
      <c r="B2966" s="17" t="s">
        <v>638</v>
      </c>
      <c r="C2966" s="16" t="s">
        <v>82</v>
      </c>
      <c r="D2966" s="18">
        <v>38038</v>
      </c>
      <c r="E2966" s="19" t="s">
        <v>1871</v>
      </c>
      <c r="F2966" s="19" t="s">
        <v>2166</v>
      </c>
      <c r="G2966" s="17" t="s">
        <v>614</v>
      </c>
      <c r="H2966" s="17" t="s">
        <v>615</v>
      </c>
    </row>
    <row r="2967" spans="1:8" ht="13.8" x14ac:dyDescent="0.3">
      <c r="A2967" s="16" t="s">
        <v>1684</v>
      </c>
      <c r="B2967" s="17" t="s">
        <v>638</v>
      </c>
      <c r="C2967" s="16" t="s">
        <v>84</v>
      </c>
      <c r="D2967" s="18">
        <v>38038</v>
      </c>
      <c r="E2967" s="19" t="s">
        <v>1871</v>
      </c>
      <c r="F2967" s="19" t="s">
        <v>2166</v>
      </c>
      <c r="G2967" s="17" t="s">
        <v>620</v>
      </c>
      <c r="H2967" s="17" t="s">
        <v>617</v>
      </c>
    </row>
    <row r="2968" spans="1:8" ht="13.8" x14ac:dyDescent="0.3">
      <c r="A2968" s="16" t="s">
        <v>1786</v>
      </c>
      <c r="B2968" s="17" t="s">
        <v>673</v>
      </c>
      <c r="C2968" s="16" t="s">
        <v>87</v>
      </c>
      <c r="D2968" s="18">
        <v>38038</v>
      </c>
      <c r="E2968" s="19" t="s">
        <v>1871</v>
      </c>
      <c r="F2968" s="19" t="s">
        <v>2166</v>
      </c>
      <c r="G2968" s="17" t="s">
        <v>614</v>
      </c>
      <c r="H2968" s="17" t="s">
        <v>615</v>
      </c>
    </row>
    <row r="2969" spans="1:8" ht="13.8" x14ac:dyDescent="0.3">
      <c r="A2969" s="16" t="s">
        <v>1787</v>
      </c>
      <c r="B2969" s="17" t="s">
        <v>673</v>
      </c>
      <c r="C2969" s="16" t="s">
        <v>87</v>
      </c>
      <c r="D2969" s="18">
        <v>38038</v>
      </c>
      <c r="E2969" s="19" t="s">
        <v>1871</v>
      </c>
      <c r="F2969" s="19" t="s">
        <v>2166</v>
      </c>
      <c r="G2969" s="17" t="s">
        <v>614</v>
      </c>
      <c r="H2969" s="17" t="s">
        <v>615</v>
      </c>
    </row>
    <row r="2970" spans="1:8" ht="13.8" x14ac:dyDescent="0.3">
      <c r="A2970" s="16" t="s">
        <v>867</v>
      </c>
      <c r="B2970" s="17" t="s">
        <v>628</v>
      </c>
      <c r="C2970" s="16" t="s">
        <v>79</v>
      </c>
      <c r="D2970" s="18">
        <v>38038</v>
      </c>
      <c r="E2970" s="19" t="s">
        <v>1871</v>
      </c>
      <c r="F2970" s="19" t="s">
        <v>2166</v>
      </c>
      <c r="G2970" s="17" t="s">
        <v>620</v>
      </c>
      <c r="H2970" s="17" t="s">
        <v>615</v>
      </c>
    </row>
    <row r="2971" spans="1:8" ht="13.8" x14ac:dyDescent="0.3">
      <c r="A2971" s="16" t="s">
        <v>1163</v>
      </c>
      <c r="B2971" s="17" t="s">
        <v>628</v>
      </c>
      <c r="C2971" s="16" t="s">
        <v>74</v>
      </c>
      <c r="D2971" s="18">
        <v>38039</v>
      </c>
      <c r="E2971" s="19" t="s">
        <v>1871</v>
      </c>
      <c r="F2971" s="19" t="s">
        <v>2166</v>
      </c>
      <c r="G2971" s="17" t="s">
        <v>614</v>
      </c>
      <c r="H2971" s="17" t="s">
        <v>615</v>
      </c>
    </row>
    <row r="2972" spans="1:8" ht="13.8" x14ac:dyDescent="0.3">
      <c r="A2972" s="16" t="s">
        <v>1164</v>
      </c>
      <c r="B2972" s="17" t="s">
        <v>628</v>
      </c>
      <c r="C2972" s="16" t="s">
        <v>74</v>
      </c>
      <c r="D2972" s="18">
        <v>38039</v>
      </c>
      <c r="E2972" s="19" t="s">
        <v>1871</v>
      </c>
      <c r="F2972" s="19" t="s">
        <v>2166</v>
      </c>
      <c r="G2972" s="17" t="s">
        <v>614</v>
      </c>
      <c r="H2972" s="17" t="s">
        <v>617</v>
      </c>
    </row>
    <row r="2973" spans="1:8" ht="13.8" x14ac:dyDescent="0.3">
      <c r="A2973" s="16" t="s">
        <v>1399</v>
      </c>
      <c r="B2973" s="17" t="s">
        <v>673</v>
      </c>
      <c r="C2973" s="16" t="s">
        <v>56</v>
      </c>
      <c r="D2973" s="18">
        <v>38040</v>
      </c>
      <c r="E2973" s="19" t="s">
        <v>1871</v>
      </c>
      <c r="F2973" s="19" t="s">
        <v>2166</v>
      </c>
      <c r="G2973" s="17" t="s">
        <v>614</v>
      </c>
      <c r="H2973" s="17" t="s">
        <v>617</v>
      </c>
    </row>
    <row r="2974" spans="1:8" ht="13.8" x14ac:dyDescent="0.3">
      <c r="A2974" s="16" t="s">
        <v>1400</v>
      </c>
      <c r="B2974" s="17" t="s">
        <v>673</v>
      </c>
      <c r="C2974" s="16" t="s">
        <v>56</v>
      </c>
      <c r="D2974" s="18">
        <v>38040</v>
      </c>
      <c r="E2974" s="19" t="s">
        <v>1871</v>
      </c>
      <c r="F2974" s="19" t="s">
        <v>2166</v>
      </c>
      <c r="G2974" s="17" t="s">
        <v>614</v>
      </c>
      <c r="H2974" s="17" t="s">
        <v>615</v>
      </c>
    </row>
    <row r="2975" spans="1:8" ht="13.8" x14ac:dyDescent="0.3">
      <c r="A2975" s="16" t="s">
        <v>1705</v>
      </c>
      <c r="B2975" s="17" t="s">
        <v>638</v>
      </c>
      <c r="C2975" s="16" t="s">
        <v>68</v>
      </c>
      <c r="D2975" s="18">
        <v>38040</v>
      </c>
      <c r="E2975" s="19" t="s">
        <v>1871</v>
      </c>
      <c r="F2975" s="19" t="s">
        <v>2166</v>
      </c>
      <c r="G2975" s="17" t="s">
        <v>614</v>
      </c>
      <c r="H2975" s="17" t="s">
        <v>615</v>
      </c>
    </row>
    <row r="2976" spans="1:8" ht="13.8" x14ac:dyDescent="0.3">
      <c r="A2976" s="16" t="s">
        <v>1706</v>
      </c>
      <c r="B2976" s="17" t="s">
        <v>638</v>
      </c>
      <c r="C2976" s="16" t="s">
        <v>68</v>
      </c>
      <c r="D2976" s="18">
        <v>38040</v>
      </c>
      <c r="E2976" s="19" t="s">
        <v>1871</v>
      </c>
      <c r="F2976" s="19" t="s">
        <v>2166</v>
      </c>
      <c r="G2976" s="17" t="s">
        <v>614</v>
      </c>
      <c r="H2976" s="17" t="s">
        <v>617</v>
      </c>
    </row>
    <row r="2977" spans="1:8" ht="13.8" x14ac:dyDescent="0.3">
      <c r="A2977" s="16" t="s">
        <v>1585</v>
      </c>
      <c r="B2977" s="17" t="s">
        <v>646</v>
      </c>
      <c r="C2977" s="16" t="s">
        <v>59</v>
      </c>
      <c r="D2977" s="18">
        <v>38040</v>
      </c>
      <c r="E2977" s="19" t="s">
        <v>1871</v>
      </c>
      <c r="F2977" s="19" t="s">
        <v>2166</v>
      </c>
      <c r="G2977" s="17" t="s">
        <v>614</v>
      </c>
      <c r="H2977" s="17" t="s">
        <v>617</v>
      </c>
    </row>
    <row r="2978" spans="1:8" ht="13.8" x14ac:dyDescent="0.3">
      <c r="A2978" s="16" t="s">
        <v>1586</v>
      </c>
      <c r="B2978" s="17" t="s">
        <v>646</v>
      </c>
      <c r="C2978" s="16" t="s">
        <v>59</v>
      </c>
      <c r="D2978" s="18">
        <v>38040</v>
      </c>
      <c r="E2978" s="19" t="s">
        <v>1871</v>
      </c>
      <c r="F2978" s="19" t="s">
        <v>2166</v>
      </c>
      <c r="G2978" s="17" t="s">
        <v>614</v>
      </c>
      <c r="H2978" s="17" t="s">
        <v>615</v>
      </c>
    </row>
    <row r="2979" spans="1:8" ht="13.8" x14ac:dyDescent="0.3">
      <c r="A2979" s="16" t="s">
        <v>1624</v>
      </c>
      <c r="B2979" s="17" t="s">
        <v>638</v>
      </c>
      <c r="C2979" s="16" t="s">
        <v>65</v>
      </c>
      <c r="D2979" s="18">
        <v>38040</v>
      </c>
      <c r="E2979" s="19" t="s">
        <v>1871</v>
      </c>
      <c r="F2979" s="19" t="s">
        <v>2166</v>
      </c>
      <c r="G2979" s="17" t="s">
        <v>614</v>
      </c>
      <c r="H2979" s="17" t="s">
        <v>617</v>
      </c>
    </row>
    <row r="2980" spans="1:8" ht="13.8" x14ac:dyDescent="0.3">
      <c r="A2980" s="16" t="s">
        <v>1625</v>
      </c>
      <c r="B2980" s="17" t="s">
        <v>638</v>
      </c>
      <c r="C2980" s="16" t="s">
        <v>65</v>
      </c>
      <c r="D2980" s="18">
        <v>38040</v>
      </c>
      <c r="E2980" s="19" t="s">
        <v>1871</v>
      </c>
      <c r="F2980" s="19" t="s">
        <v>2166</v>
      </c>
      <c r="G2980" s="17" t="s">
        <v>614</v>
      </c>
      <c r="H2980" s="17" t="s">
        <v>617</v>
      </c>
    </row>
    <row r="2981" spans="1:8" ht="13.8" x14ac:dyDescent="0.3">
      <c r="A2981" s="16" t="s">
        <v>627</v>
      </c>
      <c r="B2981" s="17" t="s">
        <v>628</v>
      </c>
      <c r="C2981" s="16" t="s">
        <v>52</v>
      </c>
      <c r="D2981" s="18">
        <v>38040</v>
      </c>
      <c r="E2981" s="19" t="s">
        <v>1871</v>
      </c>
      <c r="F2981" s="19" t="s">
        <v>2166</v>
      </c>
      <c r="G2981" s="17" t="s">
        <v>614</v>
      </c>
      <c r="H2981" s="17" t="s">
        <v>615</v>
      </c>
    </row>
    <row r="2982" spans="1:8" ht="13.8" x14ac:dyDescent="0.3">
      <c r="A2982" s="16" t="s">
        <v>629</v>
      </c>
      <c r="B2982" s="17" t="s">
        <v>628</v>
      </c>
      <c r="C2982" s="16" t="s">
        <v>52</v>
      </c>
      <c r="D2982" s="18">
        <v>38040</v>
      </c>
      <c r="E2982" s="19" t="s">
        <v>1871</v>
      </c>
      <c r="F2982" s="19" t="s">
        <v>2166</v>
      </c>
      <c r="G2982" s="17" t="s">
        <v>614</v>
      </c>
      <c r="H2982" s="17" t="s">
        <v>617</v>
      </c>
    </row>
    <row r="2983" spans="1:8" ht="13.8" x14ac:dyDescent="0.3">
      <c r="A2983" s="16" t="s">
        <v>933</v>
      </c>
      <c r="B2983" s="17" t="s">
        <v>628</v>
      </c>
      <c r="C2983" s="16" t="s">
        <v>54</v>
      </c>
      <c r="D2983" s="18">
        <v>38040</v>
      </c>
      <c r="E2983" s="19" t="s">
        <v>1871</v>
      </c>
      <c r="F2983" s="19" t="s">
        <v>2166</v>
      </c>
      <c r="G2983" s="17" t="s">
        <v>614</v>
      </c>
      <c r="H2983" s="17" t="s">
        <v>615</v>
      </c>
    </row>
    <row r="2984" spans="1:8" ht="13.8" x14ac:dyDescent="0.3">
      <c r="A2984" s="16" t="s">
        <v>934</v>
      </c>
      <c r="B2984" s="17" t="s">
        <v>628</v>
      </c>
      <c r="C2984" s="16" t="s">
        <v>54</v>
      </c>
      <c r="D2984" s="18">
        <v>38040</v>
      </c>
      <c r="E2984" s="19" t="s">
        <v>1871</v>
      </c>
      <c r="F2984" s="19" t="s">
        <v>2166</v>
      </c>
      <c r="G2984" s="17" t="s">
        <v>614</v>
      </c>
      <c r="H2984" s="17" t="s">
        <v>615</v>
      </c>
    </row>
    <row r="2985" spans="1:8" ht="13.8" x14ac:dyDescent="0.3">
      <c r="A2985" s="16" t="s">
        <v>1616</v>
      </c>
      <c r="B2985" s="17" t="s">
        <v>638</v>
      </c>
      <c r="C2985" s="16" t="s">
        <v>63</v>
      </c>
      <c r="D2985" s="18">
        <v>38040</v>
      </c>
      <c r="E2985" s="19" t="s">
        <v>1871</v>
      </c>
      <c r="F2985" s="19" t="s">
        <v>2166</v>
      </c>
      <c r="G2985" s="17" t="s">
        <v>614</v>
      </c>
      <c r="H2985" s="17" t="s">
        <v>617</v>
      </c>
    </row>
    <row r="2986" spans="1:8" ht="13.8" x14ac:dyDescent="0.3">
      <c r="A2986" s="16" t="s">
        <v>1617</v>
      </c>
      <c r="B2986" s="17" t="s">
        <v>638</v>
      </c>
      <c r="C2986" s="16" t="s">
        <v>63</v>
      </c>
      <c r="D2986" s="18">
        <v>38040</v>
      </c>
      <c r="E2986" s="19" t="s">
        <v>1871</v>
      </c>
      <c r="F2986" s="19" t="s">
        <v>2166</v>
      </c>
      <c r="G2986" s="17" t="s">
        <v>614</v>
      </c>
      <c r="H2986" s="17" t="s">
        <v>617</v>
      </c>
    </row>
    <row r="2987" spans="1:8" ht="13.8" x14ac:dyDescent="0.3">
      <c r="A2987" s="16" t="s">
        <v>1852</v>
      </c>
      <c r="B2987" s="17" t="s">
        <v>628</v>
      </c>
      <c r="C2987" s="16" t="s">
        <v>70</v>
      </c>
      <c r="D2987" s="18">
        <v>38041</v>
      </c>
      <c r="E2987" s="19" t="s">
        <v>1871</v>
      </c>
      <c r="F2987" s="19" t="s">
        <v>2166</v>
      </c>
      <c r="G2987" s="17" t="s">
        <v>620</v>
      </c>
      <c r="H2987" s="17" t="s">
        <v>615</v>
      </c>
    </row>
    <row r="2988" spans="1:8" ht="13.8" x14ac:dyDescent="0.3">
      <c r="A2988" s="16" t="s">
        <v>918</v>
      </c>
      <c r="B2988" s="17" t="s">
        <v>646</v>
      </c>
      <c r="C2988" s="16" t="s">
        <v>41</v>
      </c>
      <c r="D2988" s="18">
        <v>38042</v>
      </c>
      <c r="E2988" s="19" t="s">
        <v>1871</v>
      </c>
      <c r="F2988" s="19" t="s">
        <v>2166</v>
      </c>
      <c r="G2988" s="17" t="s">
        <v>614</v>
      </c>
      <c r="H2988" s="17" t="s">
        <v>617</v>
      </c>
    </row>
    <row r="2989" spans="1:8" ht="13.8" x14ac:dyDescent="0.3">
      <c r="A2989" s="16" t="s">
        <v>919</v>
      </c>
      <c r="B2989" s="17" t="s">
        <v>646</v>
      </c>
      <c r="C2989" s="16" t="s">
        <v>41</v>
      </c>
      <c r="D2989" s="18">
        <v>38042</v>
      </c>
      <c r="E2989" s="19" t="s">
        <v>1871</v>
      </c>
      <c r="F2989" s="19" t="s">
        <v>2166</v>
      </c>
      <c r="G2989" s="17" t="s">
        <v>614</v>
      </c>
      <c r="H2989" s="17" t="s">
        <v>615</v>
      </c>
    </row>
    <row r="2990" spans="1:8" ht="13.8" x14ac:dyDescent="0.3">
      <c r="A2990" s="16" t="s">
        <v>1577</v>
      </c>
      <c r="B2990" s="17" t="s">
        <v>646</v>
      </c>
      <c r="C2990" s="16" t="s">
        <v>45</v>
      </c>
      <c r="D2990" s="18">
        <v>38042</v>
      </c>
      <c r="E2990" s="19" t="s">
        <v>1871</v>
      </c>
      <c r="F2990" s="19" t="s">
        <v>2166</v>
      </c>
      <c r="G2990" s="17" t="s">
        <v>653</v>
      </c>
      <c r="H2990" s="17" t="s">
        <v>617</v>
      </c>
    </row>
    <row r="2991" spans="1:8" ht="13.8" x14ac:dyDescent="0.3">
      <c r="A2991" s="16" t="s">
        <v>1578</v>
      </c>
      <c r="B2991" s="17" t="s">
        <v>646</v>
      </c>
      <c r="C2991" s="16" t="s">
        <v>45</v>
      </c>
      <c r="D2991" s="18">
        <v>38042</v>
      </c>
      <c r="E2991" s="19" t="s">
        <v>1871</v>
      </c>
      <c r="F2991" s="19" t="s">
        <v>2166</v>
      </c>
      <c r="G2991" s="17" t="s">
        <v>653</v>
      </c>
      <c r="H2991" s="17" t="s">
        <v>615</v>
      </c>
    </row>
    <row r="2992" spans="1:8" ht="13.8" x14ac:dyDescent="0.3">
      <c r="A2992" s="16" t="s">
        <v>1579</v>
      </c>
      <c r="B2992" s="17" t="s">
        <v>646</v>
      </c>
      <c r="C2992" s="16" t="s">
        <v>45</v>
      </c>
      <c r="D2992" s="18">
        <v>38042</v>
      </c>
      <c r="E2992" s="19" t="s">
        <v>1871</v>
      </c>
      <c r="F2992" s="19" t="s">
        <v>2166</v>
      </c>
      <c r="G2992" s="17" t="s">
        <v>653</v>
      </c>
      <c r="H2992" s="17" t="s">
        <v>615</v>
      </c>
    </row>
    <row r="2993" spans="1:8" ht="13.8" x14ac:dyDescent="0.3">
      <c r="A2993" s="16" t="s">
        <v>1246</v>
      </c>
      <c r="B2993" s="17" t="s">
        <v>628</v>
      </c>
      <c r="C2993" s="16" t="s">
        <v>44</v>
      </c>
      <c r="D2993" s="18">
        <v>38042</v>
      </c>
      <c r="E2993" s="19" t="s">
        <v>1871</v>
      </c>
      <c r="F2993" s="19" t="s">
        <v>2166</v>
      </c>
      <c r="G2993" s="17" t="s">
        <v>614</v>
      </c>
      <c r="H2993" s="17" t="s">
        <v>617</v>
      </c>
    </row>
    <row r="2994" spans="1:8" ht="13.8" x14ac:dyDescent="0.3">
      <c r="A2994" s="16" t="s">
        <v>1247</v>
      </c>
      <c r="B2994" s="17" t="s">
        <v>628</v>
      </c>
      <c r="C2994" s="16" t="s">
        <v>44</v>
      </c>
      <c r="D2994" s="18">
        <v>38042</v>
      </c>
      <c r="E2994" s="19" t="s">
        <v>1871</v>
      </c>
      <c r="F2994" s="19" t="s">
        <v>2166</v>
      </c>
      <c r="G2994" s="17" t="s">
        <v>614</v>
      </c>
      <c r="H2994" s="17" t="s">
        <v>615</v>
      </c>
    </row>
    <row r="2995" spans="1:8" ht="13.8" x14ac:dyDescent="0.3">
      <c r="A2995" s="16" t="s">
        <v>938</v>
      </c>
      <c r="B2995" s="17" t="s">
        <v>638</v>
      </c>
      <c r="C2995" s="16" t="s">
        <v>36</v>
      </c>
      <c r="D2995" s="18">
        <v>38044</v>
      </c>
      <c r="E2995" s="19" t="s">
        <v>1871</v>
      </c>
      <c r="F2995" s="19" t="s">
        <v>2166</v>
      </c>
      <c r="G2995" s="17" t="s">
        <v>614</v>
      </c>
      <c r="H2995" s="17" t="s">
        <v>615</v>
      </c>
    </row>
    <row r="2996" spans="1:8" ht="13.8" x14ac:dyDescent="0.3">
      <c r="A2996" s="16" t="s">
        <v>939</v>
      </c>
      <c r="B2996" s="17" t="s">
        <v>638</v>
      </c>
      <c r="C2996" s="16" t="s">
        <v>36</v>
      </c>
      <c r="D2996" s="18">
        <v>38044</v>
      </c>
      <c r="E2996" s="19" t="s">
        <v>1871</v>
      </c>
      <c r="F2996" s="19" t="s">
        <v>2166</v>
      </c>
      <c r="G2996" s="17" t="s">
        <v>614</v>
      </c>
      <c r="H2996" s="17" t="s">
        <v>615</v>
      </c>
    </row>
    <row r="2997" spans="1:8" ht="13.8" x14ac:dyDescent="0.3">
      <c r="A2997" s="16" t="s">
        <v>644</v>
      </c>
      <c r="B2997" s="17" t="s">
        <v>638</v>
      </c>
      <c r="C2997" s="16" t="s">
        <v>35</v>
      </c>
      <c r="D2997" s="18">
        <v>38046</v>
      </c>
      <c r="E2997" s="19" t="s">
        <v>1871</v>
      </c>
      <c r="F2997" s="19" t="s">
        <v>2166</v>
      </c>
      <c r="G2997" s="17" t="s">
        <v>620</v>
      </c>
      <c r="H2997" s="17" t="s">
        <v>615</v>
      </c>
    </row>
    <row r="2998" spans="1:8" ht="13.8" x14ac:dyDescent="0.3">
      <c r="A2998" s="16" t="s">
        <v>1171</v>
      </c>
      <c r="B2998" s="17" t="s">
        <v>628</v>
      </c>
      <c r="C2998" s="16" t="s">
        <v>32</v>
      </c>
      <c r="D2998" s="18">
        <v>38047</v>
      </c>
      <c r="E2998" s="19" t="s">
        <v>1871</v>
      </c>
      <c r="F2998" s="19" t="s">
        <v>2166</v>
      </c>
      <c r="G2998" s="17" t="s">
        <v>614</v>
      </c>
      <c r="H2998" s="17" t="s">
        <v>617</v>
      </c>
    </row>
    <row r="2999" spans="1:8" ht="13.8" x14ac:dyDescent="0.3">
      <c r="A2999" s="16" t="s">
        <v>1172</v>
      </c>
      <c r="B2999" s="17" t="s">
        <v>628</v>
      </c>
      <c r="C2999" s="16" t="s">
        <v>32</v>
      </c>
      <c r="D2999" s="18">
        <v>38047</v>
      </c>
      <c r="E2999" s="19" t="s">
        <v>1871</v>
      </c>
      <c r="F2999" s="19" t="s">
        <v>2166</v>
      </c>
      <c r="G2999" s="17" t="s">
        <v>614</v>
      </c>
      <c r="H2999" s="17" t="s">
        <v>617</v>
      </c>
    </row>
    <row r="3000" spans="1:8" ht="13.8" x14ac:dyDescent="0.3">
      <c r="A3000" s="16" t="s">
        <v>1078</v>
      </c>
      <c r="B3000" s="17" t="s">
        <v>646</v>
      </c>
      <c r="C3000" s="16" t="s">
        <v>28</v>
      </c>
      <c r="D3000" s="18">
        <v>38048</v>
      </c>
      <c r="E3000" s="19" t="s">
        <v>1871</v>
      </c>
      <c r="F3000" s="19" t="s">
        <v>2166</v>
      </c>
      <c r="G3000" s="17" t="s">
        <v>620</v>
      </c>
      <c r="H3000" s="17" t="s">
        <v>615</v>
      </c>
    </row>
    <row r="3001" spans="1:8" ht="13.8" x14ac:dyDescent="0.3">
      <c r="A3001" s="16" t="s">
        <v>1210</v>
      </c>
      <c r="B3001" s="17" t="s">
        <v>673</v>
      </c>
      <c r="C3001" s="16" t="s">
        <v>21</v>
      </c>
      <c r="D3001" s="18">
        <v>38049</v>
      </c>
      <c r="E3001" s="19" t="s">
        <v>1871</v>
      </c>
      <c r="F3001" s="19" t="s">
        <v>2166</v>
      </c>
      <c r="G3001" s="17" t="s">
        <v>620</v>
      </c>
      <c r="H3001" s="17" t="s">
        <v>617</v>
      </c>
    </row>
    <row r="3002" spans="1:8" ht="13.8" x14ac:dyDescent="0.3">
      <c r="A3002" s="16" t="s">
        <v>668</v>
      </c>
      <c r="B3002" s="17" t="s">
        <v>628</v>
      </c>
      <c r="C3002" s="16" t="s">
        <v>17</v>
      </c>
      <c r="D3002" s="18">
        <v>38056</v>
      </c>
      <c r="E3002" s="19" t="s">
        <v>1871</v>
      </c>
      <c r="F3002" s="19" t="s">
        <v>2166</v>
      </c>
      <c r="G3002" s="17" t="s">
        <v>620</v>
      </c>
      <c r="H3002" s="17" t="s">
        <v>617</v>
      </c>
    </row>
    <row r="3003" spans="1:8" ht="13.8" x14ac:dyDescent="0.3">
      <c r="A3003" s="16" t="s">
        <v>1782</v>
      </c>
      <c r="B3003" s="17" t="s">
        <v>646</v>
      </c>
      <c r="C3003" s="16" t="s">
        <v>15</v>
      </c>
      <c r="D3003" s="18">
        <v>38115</v>
      </c>
      <c r="E3003" s="19" t="s">
        <v>1871</v>
      </c>
      <c r="F3003" s="19" t="s">
        <v>2166</v>
      </c>
      <c r="G3003" s="17" t="s">
        <v>620</v>
      </c>
      <c r="H3003" s="17" t="s">
        <v>617</v>
      </c>
    </row>
  </sheetData>
  <printOptions horizontalCentered="1"/>
  <pageMargins left="0.75" right="0.75" top="0.78740157480314965" bottom="0.78740157480314965" header="0" footer="0"/>
  <pageSetup scale="9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830F-E5A8-4A41-9143-B0836AC0566D}">
  <sheetPr codeName="Hoja3"/>
  <dimension ref="A1:IV298"/>
  <sheetViews>
    <sheetView tabSelected="1" zoomScale="110" zoomScaleNormal="110" workbookViewId="0">
      <selection activeCell="E1" sqref="E1"/>
    </sheetView>
  </sheetViews>
  <sheetFormatPr baseColWidth="10" defaultColWidth="7.88671875" defaultRowHeight="13.8" x14ac:dyDescent="0.3"/>
  <cols>
    <col min="1" max="1" width="16.6640625" style="23" customWidth="1"/>
    <col min="2" max="2" width="12.6640625" style="23" bestFit="1" customWidth="1"/>
    <col min="3" max="4" width="11" style="23" bestFit="1" customWidth="1"/>
    <col min="5" max="5" width="12.6640625" style="23" bestFit="1" customWidth="1"/>
    <col min="6" max="6" width="23.5546875" style="23" customWidth="1"/>
    <col min="7" max="7" width="11.6640625" style="23" bestFit="1" customWidth="1"/>
    <col min="8" max="8" width="11.5546875" style="11" customWidth="1"/>
    <col min="9" max="256" width="7.88671875" style="23"/>
    <col min="257" max="257" width="16.6640625" style="23" customWidth="1"/>
    <col min="258" max="258" width="12.6640625" style="23" bestFit="1" customWidth="1"/>
    <col min="259" max="260" width="11" style="23" bestFit="1" customWidth="1"/>
    <col min="261" max="261" width="12.6640625" style="23" bestFit="1" customWidth="1"/>
    <col min="262" max="262" width="23.5546875" style="23" customWidth="1"/>
    <col min="263" max="263" width="11.6640625" style="23" bestFit="1" customWidth="1"/>
    <col min="264" max="264" width="11.5546875" style="23" customWidth="1"/>
    <col min="265" max="512" width="7.88671875" style="23"/>
    <col min="513" max="513" width="16.6640625" style="23" customWidth="1"/>
    <col min="514" max="514" width="12.6640625" style="23" bestFit="1" customWidth="1"/>
    <col min="515" max="516" width="11" style="23" bestFit="1" customWidth="1"/>
    <col min="517" max="517" width="12.6640625" style="23" bestFit="1" customWidth="1"/>
    <col min="518" max="518" width="23.5546875" style="23" customWidth="1"/>
    <col min="519" max="519" width="11.6640625" style="23" bestFit="1" customWidth="1"/>
    <col min="520" max="520" width="11.5546875" style="23" customWidth="1"/>
    <col min="521" max="768" width="7.88671875" style="23"/>
    <col min="769" max="769" width="16.6640625" style="23" customWidth="1"/>
    <col min="770" max="770" width="12.6640625" style="23" bestFit="1" customWidth="1"/>
    <col min="771" max="772" width="11" style="23" bestFit="1" customWidth="1"/>
    <col min="773" max="773" width="12.6640625" style="23" bestFit="1" customWidth="1"/>
    <col min="774" max="774" width="23.5546875" style="23" customWidth="1"/>
    <col min="775" max="775" width="11.6640625" style="23" bestFit="1" customWidth="1"/>
    <col min="776" max="776" width="11.5546875" style="23" customWidth="1"/>
    <col min="777" max="1024" width="7.88671875" style="23"/>
    <col min="1025" max="1025" width="16.6640625" style="23" customWidth="1"/>
    <col min="1026" max="1026" width="12.6640625" style="23" bestFit="1" customWidth="1"/>
    <col min="1027" max="1028" width="11" style="23" bestFit="1" customWidth="1"/>
    <col min="1029" max="1029" width="12.6640625" style="23" bestFit="1" customWidth="1"/>
    <col min="1030" max="1030" width="23.5546875" style="23" customWidth="1"/>
    <col min="1031" max="1031" width="11.6640625" style="23" bestFit="1" customWidth="1"/>
    <col min="1032" max="1032" width="11.5546875" style="23" customWidth="1"/>
    <col min="1033" max="1280" width="7.88671875" style="23"/>
    <col min="1281" max="1281" width="16.6640625" style="23" customWidth="1"/>
    <col min="1282" max="1282" width="12.6640625" style="23" bestFit="1" customWidth="1"/>
    <col min="1283" max="1284" width="11" style="23" bestFit="1" customWidth="1"/>
    <col min="1285" max="1285" width="12.6640625" style="23" bestFit="1" customWidth="1"/>
    <col min="1286" max="1286" width="23.5546875" style="23" customWidth="1"/>
    <col min="1287" max="1287" width="11.6640625" style="23" bestFit="1" customWidth="1"/>
    <col min="1288" max="1288" width="11.5546875" style="23" customWidth="1"/>
    <col min="1289" max="1536" width="7.88671875" style="23"/>
    <col min="1537" max="1537" width="16.6640625" style="23" customWidth="1"/>
    <col min="1538" max="1538" width="12.6640625" style="23" bestFit="1" customWidth="1"/>
    <col min="1539" max="1540" width="11" style="23" bestFit="1" customWidth="1"/>
    <col min="1541" max="1541" width="12.6640625" style="23" bestFit="1" customWidth="1"/>
    <col min="1542" max="1542" width="23.5546875" style="23" customWidth="1"/>
    <col min="1543" max="1543" width="11.6640625" style="23" bestFit="1" customWidth="1"/>
    <col min="1544" max="1544" width="11.5546875" style="23" customWidth="1"/>
    <col min="1545" max="1792" width="7.88671875" style="23"/>
    <col min="1793" max="1793" width="16.6640625" style="23" customWidth="1"/>
    <col min="1794" max="1794" width="12.6640625" style="23" bestFit="1" customWidth="1"/>
    <col min="1795" max="1796" width="11" style="23" bestFit="1" customWidth="1"/>
    <col min="1797" max="1797" width="12.6640625" style="23" bestFit="1" customWidth="1"/>
    <col min="1798" max="1798" width="23.5546875" style="23" customWidth="1"/>
    <col min="1799" max="1799" width="11.6640625" style="23" bestFit="1" customWidth="1"/>
    <col min="1800" max="1800" width="11.5546875" style="23" customWidth="1"/>
    <col min="1801" max="2048" width="7.88671875" style="23"/>
    <col min="2049" max="2049" width="16.6640625" style="23" customWidth="1"/>
    <col min="2050" max="2050" width="12.6640625" style="23" bestFit="1" customWidth="1"/>
    <col min="2051" max="2052" width="11" style="23" bestFit="1" customWidth="1"/>
    <col min="2053" max="2053" width="12.6640625" style="23" bestFit="1" customWidth="1"/>
    <col min="2054" max="2054" width="23.5546875" style="23" customWidth="1"/>
    <col min="2055" max="2055" width="11.6640625" style="23" bestFit="1" customWidth="1"/>
    <col min="2056" max="2056" width="11.5546875" style="23" customWidth="1"/>
    <col min="2057" max="2304" width="7.88671875" style="23"/>
    <col min="2305" max="2305" width="16.6640625" style="23" customWidth="1"/>
    <col min="2306" max="2306" width="12.6640625" style="23" bestFit="1" customWidth="1"/>
    <col min="2307" max="2308" width="11" style="23" bestFit="1" customWidth="1"/>
    <col min="2309" max="2309" width="12.6640625" style="23" bestFit="1" customWidth="1"/>
    <col min="2310" max="2310" width="23.5546875" style="23" customWidth="1"/>
    <col min="2311" max="2311" width="11.6640625" style="23" bestFit="1" customWidth="1"/>
    <col min="2312" max="2312" width="11.5546875" style="23" customWidth="1"/>
    <col min="2313" max="2560" width="7.88671875" style="23"/>
    <col min="2561" max="2561" width="16.6640625" style="23" customWidth="1"/>
    <col min="2562" max="2562" width="12.6640625" style="23" bestFit="1" customWidth="1"/>
    <col min="2563" max="2564" width="11" style="23" bestFit="1" customWidth="1"/>
    <col min="2565" max="2565" width="12.6640625" style="23" bestFit="1" customWidth="1"/>
    <col min="2566" max="2566" width="23.5546875" style="23" customWidth="1"/>
    <col min="2567" max="2567" width="11.6640625" style="23" bestFit="1" customWidth="1"/>
    <col min="2568" max="2568" width="11.5546875" style="23" customWidth="1"/>
    <col min="2569" max="2816" width="7.88671875" style="23"/>
    <col min="2817" max="2817" width="16.6640625" style="23" customWidth="1"/>
    <col min="2818" max="2818" width="12.6640625" style="23" bestFit="1" customWidth="1"/>
    <col min="2819" max="2820" width="11" style="23" bestFit="1" customWidth="1"/>
    <col min="2821" max="2821" width="12.6640625" style="23" bestFit="1" customWidth="1"/>
    <col min="2822" max="2822" width="23.5546875" style="23" customWidth="1"/>
    <col min="2823" max="2823" width="11.6640625" style="23" bestFit="1" customWidth="1"/>
    <col min="2824" max="2824" width="11.5546875" style="23" customWidth="1"/>
    <col min="2825" max="3072" width="7.88671875" style="23"/>
    <col min="3073" max="3073" width="16.6640625" style="23" customWidth="1"/>
    <col min="3074" max="3074" width="12.6640625" style="23" bestFit="1" customWidth="1"/>
    <col min="3075" max="3076" width="11" style="23" bestFit="1" customWidth="1"/>
    <col min="3077" max="3077" width="12.6640625" style="23" bestFit="1" customWidth="1"/>
    <col min="3078" max="3078" width="23.5546875" style="23" customWidth="1"/>
    <col min="3079" max="3079" width="11.6640625" style="23" bestFit="1" customWidth="1"/>
    <col min="3080" max="3080" width="11.5546875" style="23" customWidth="1"/>
    <col min="3081" max="3328" width="7.88671875" style="23"/>
    <col min="3329" max="3329" width="16.6640625" style="23" customWidth="1"/>
    <col min="3330" max="3330" width="12.6640625" style="23" bestFit="1" customWidth="1"/>
    <col min="3331" max="3332" width="11" style="23" bestFit="1" customWidth="1"/>
    <col min="3333" max="3333" width="12.6640625" style="23" bestFit="1" customWidth="1"/>
    <col min="3334" max="3334" width="23.5546875" style="23" customWidth="1"/>
    <col min="3335" max="3335" width="11.6640625" style="23" bestFit="1" customWidth="1"/>
    <col min="3336" max="3336" width="11.5546875" style="23" customWidth="1"/>
    <col min="3337" max="3584" width="7.88671875" style="23"/>
    <col min="3585" max="3585" width="16.6640625" style="23" customWidth="1"/>
    <col min="3586" max="3586" width="12.6640625" style="23" bestFit="1" customWidth="1"/>
    <col min="3587" max="3588" width="11" style="23" bestFit="1" customWidth="1"/>
    <col min="3589" max="3589" width="12.6640625" style="23" bestFit="1" customWidth="1"/>
    <col min="3590" max="3590" width="23.5546875" style="23" customWidth="1"/>
    <col min="3591" max="3591" width="11.6640625" style="23" bestFit="1" customWidth="1"/>
    <col min="3592" max="3592" width="11.5546875" style="23" customWidth="1"/>
    <col min="3593" max="3840" width="7.88671875" style="23"/>
    <col min="3841" max="3841" width="16.6640625" style="23" customWidth="1"/>
    <col min="3842" max="3842" width="12.6640625" style="23" bestFit="1" customWidth="1"/>
    <col min="3843" max="3844" width="11" style="23" bestFit="1" customWidth="1"/>
    <col min="3845" max="3845" width="12.6640625" style="23" bestFit="1" customWidth="1"/>
    <col min="3846" max="3846" width="23.5546875" style="23" customWidth="1"/>
    <col min="3847" max="3847" width="11.6640625" style="23" bestFit="1" customWidth="1"/>
    <col min="3848" max="3848" width="11.5546875" style="23" customWidth="1"/>
    <col min="3849" max="4096" width="7.88671875" style="23"/>
    <col min="4097" max="4097" width="16.6640625" style="23" customWidth="1"/>
    <col min="4098" max="4098" width="12.6640625" style="23" bestFit="1" customWidth="1"/>
    <col min="4099" max="4100" width="11" style="23" bestFit="1" customWidth="1"/>
    <col min="4101" max="4101" width="12.6640625" style="23" bestFit="1" customWidth="1"/>
    <col min="4102" max="4102" width="23.5546875" style="23" customWidth="1"/>
    <col min="4103" max="4103" width="11.6640625" style="23" bestFit="1" customWidth="1"/>
    <col min="4104" max="4104" width="11.5546875" style="23" customWidth="1"/>
    <col min="4105" max="4352" width="7.88671875" style="23"/>
    <col min="4353" max="4353" width="16.6640625" style="23" customWidth="1"/>
    <col min="4354" max="4354" width="12.6640625" style="23" bestFit="1" customWidth="1"/>
    <col min="4355" max="4356" width="11" style="23" bestFit="1" customWidth="1"/>
    <col min="4357" max="4357" width="12.6640625" style="23" bestFit="1" customWidth="1"/>
    <col min="4358" max="4358" width="23.5546875" style="23" customWidth="1"/>
    <col min="4359" max="4359" width="11.6640625" style="23" bestFit="1" customWidth="1"/>
    <col min="4360" max="4360" width="11.5546875" style="23" customWidth="1"/>
    <col min="4361" max="4608" width="7.88671875" style="23"/>
    <col min="4609" max="4609" width="16.6640625" style="23" customWidth="1"/>
    <col min="4610" max="4610" width="12.6640625" style="23" bestFit="1" customWidth="1"/>
    <col min="4611" max="4612" width="11" style="23" bestFit="1" customWidth="1"/>
    <col min="4613" max="4613" width="12.6640625" style="23" bestFit="1" customWidth="1"/>
    <col min="4614" max="4614" width="23.5546875" style="23" customWidth="1"/>
    <col min="4615" max="4615" width="11.6640625" style="23" bestFit="1" customWidth="1"/>
    <col min="4616" max="4616" width="11.5546875" style="23" customWidth="1"/>
    <col min="4617" max="4864" width="7.88671875" style="23"/>
    <col min="4865" max="4865" width="16.6640625" style="23" customWidth="1"/>
    <col min="4866" max="4866" width="12.6640625" style="23" bestFit="1" customWidth="1"/>
    <col min="4867" max="4868" width="11" style="23" bestFit="1" customWidth="1"/>
    <col min="4869" max="4869" width="12.6640625" style="23" bestFit="1" customWidth="1"/>
    <col min="4870" max="4870" width="23.5546875" style="23" customWidth="1"/>
    <col min="4871" max="4871" width="11.6640625" style="23" bestFit="1" customWidth="1"/>
    <col min="4872" max="4872" width="11.5546875" style="23" customWidth="1"/>
    <col min="4873" max="5120" width="7.88671875" style="23"/>
    <col min="5121" max="5121" width="16.6640625" style="23" customWidth="1"/>
    <col min="5122" max="5122" width="12.6640625" style="23" bestFit="1" customWidth="1"/>
    <col min="5123" max="5124" width="11" style="23" bestFit="1" customWidth="1"/>
    <col min="5125" max="5125" width="12.6640625" style="23" bestFit="1" customWidth="1"/>
    <col min="5126" max="5126" width="23.5546875" style="23" customWidth="1"/>
    <col min="5127" max="5127" width="11.6640625" style="23" bestFit="1" customWidth="1"/>
    <col min="5128" max="5128" width="11.5546875" style="23" customWidth="1"/>
    <col min="5129" max="5376" width="7.88671875" style="23"/>
    <col min="5377" max="5377" width="16.6640625" style="23" customWidth="1"/>
    <col min="5378" max="5378" width="12.6640625" style="23" bestFit="1" customWidth="1"/>
    <col min="5379" max="5380" width="11" style="23" bestFit="1" customWidth="1"/>
    <col min="5381" max="5381" width="12.6640625" style="23" bestFit="1" customWidth="1"/>
    <col min="5382" max="5382" width="23.5546875" style="23" customWidth="1"/>
    <col min="5383" max="5383" width="11.6640625" style="23" bestFit="1" customWidth="1"/>
    <col min="5384" max="5384" width="11.5546875" style="23" customWidth="1"/>
    <col min="5385" max="5632" width="7.88671875" style="23"/>
    <col min="5633" max="5633" width="16.6640625" style="23" customWidth="1"/>
    <col min="5634" max="5634" width="12.6640625" style="23" bestFit="1" customWidth="1"/>
    <col min="5635" max="5636" width="11" style="23" bestFit="1" customWidth="1"/>
    <col min="5637" max="5637" width="12.6640625" style="23" bestFit="1" customWidth="1"/>
    <col min="5638" max="5638" width="23.5546875" style="23" customWidth="1"/>
    <col min="5639" max="5639" width="11.6640625" style="23" bestFit="1" customWidth="1"/>
    <col min="5640" max="5640" width="11.5546875" style="23" customWidth="1"/>
    <col min="5641" max="5888" width="7.88671875" style="23"/>
    <col min="5889" max="5889" width="16.6640625" style="23" customWidth="1"/>
    <col min="5890" max="5890" width="12.6640625" style="23" bestFit="1" customWidth="1"/>
    <col min="5891" max="5892" width="11" style="23" bestFit="1" customWidth="1"/>
    <col min="5893" max="5893" width="12.6640625" style="23" bestFit="1" customWidth="1"/>
    <col min="5894" max="5894" width="23.5546875" style="23" customWidth="1"/>
    <col min="5895" max="5895" width="11.6640625" style="23" bestFit="1" customWidth="1"/>
    <col min="5896" max="5896" width="11.5546875" style="23" customWidth="1"/>
    <col min="5897" max="6144" width="7.88671875" style="23"/>
    <col min="6145" max="6145" width="16.6640625" style="23" customWidth="1"/>
    <col min="6146" max="6146" width="12.6640625" style="23" bestFit="1" customWidth="1"/>
    <col min="6147" max="6148" width="11" style="23" bestFit="1" customWidth="1"/>
    <col min="6149" max="6149" width="12.6640625" style="23" bestFit="1" customWidth="1"/>
    <col min="6150" max="6150" width="23.5546875" style="23" customWidth="1"/>
    <col min="6151" max="6151" width="11.6640625" style="23" bestFit="1" customWidth="1"/>
    <col min="6152" max="6152" width="11.5546875" style="23" customWidth="1"/>
    <col min="6153" max="6400" width="7.88671875" style="23"/>
    <col min="6401" max="6401" width="16.6640625" style="23" customWidth="1"/>
    <col min="6402" max="6402" width="12.6640625" style="23" bestFit="1" customWidth="1"/>
    <col min="6403" max="6404" width="11" style="23" bestFit="1" customWidth="1"/>
    <col min="6405" max="6405" width="12.6640625" style="23" bestFit="1" customWidth="1"/>
    <col min="6406" max="6406" width="23.5546875" style="23" customWidth="1"/>
    <col min="6407" max="6407" width="11.6640625" style="23" bestFit="1" customWidth="1"/>
    <col min="6408" max="6408" width="11.5546875" style="23" customWidth="1"/>
    <col min="6409" max="6656" width="7.88671875" style="23"/>
    <col min="6657" max="6657" width="16.6640625" style="23" customWidth="1"/>
    <col min="6658" max="6658" width="12.6640625" style="23" bestFit="1" customWidth="1"/>
    <col min="6659" max="6660" width="11" style="23" bestFit="1" customWidth="1"/>
    <col min="6661" max="6661" width="12.6640625" style="23" bestFit="1" customWidth="1"/>
    <col min="6662" max="6662" width="23.5546875" style="23" customWidth="1"/>
    <col min="6663" max="6663" width="11.6640625" style="23" bestFit="1" customWidth="1"/>
    <col min="6664" max="6664" width="11.5546875" style="23" customWidth="1"/>
    <col min="6665" max="6912" width="7.88671875" style="23"/>
    <col min="6913" max="6913" width="16.6640625" style="23" customWidth="1"/>
    <col min="6914" max="6914" width="12.6640625" style="23" bestFit="1" customWidth="1"/>
    <col min="6915" max="6916" width="11" style="23" bestFit="1" customWidth="1"/>
    <col min="6917" max="6917" width="12.6640625" style="23" bestFit="1" customWidth="1"/>
    <col min="6918" max="6918" width="23.5546875" style="23" customWidth="1"/>
    <col min="6919" max="6919" width="11.6640625" style="23" bestFit="1" customWidth="1"/>
    <col min="6920" max="6920" width="11.5546875" style="23" customWidth="1"/>
    <col min="6921" max="7168" width="7.88671875" style="23"/>
    <col min="7169" max="7169" width="16.6640625" style="23" customWidth="1"/>
    <col min="7170" max="7170" width="12.6640625" style="23" bestFit="1" customWidth="1"/>
    <col min="7171" max="7172" width="11" style="23" bestFit="1" customWidth="1"/>
    <col min="7173" max="7173" width="12.6640625" style="23" bestFit="1" customWidth="1"/>
    <col min="7174" max="7174" width="23.5546875" style="23" customWidth="1"/>
    <col min="7175" max="7175" width="11.6640625" style="23" bestFit="1" customWidth="1"/>
    <col min="7176" max="7176" width="11.5546875" style="23" customWidth="1"/>
    <col min="7177" max="7424" width="7.88671875" style="23"/>
    <col min="7425" max="7425" width="16.6640625" style="23" customWidth="1"/>
    <col min="7426" max="7426" width="12.6640625" style="23" bestFit="1" customWidth="1"/>
    <col min="7427" max="7428" width="11" style="23" bestFit="1" customWidth="1"/>
    <col min="7429" max="7429" width="12.6640625" style="23" bestFit="1" customWidth="1"/>
    <col min="7430" max="7430" width="23.5546875" style="23" customWidth="1"/>
    <col min="7431" max="7431" width="11.6640625" style="23" bestFit="1" customWidth="1"/>
    <col min="7432" max="7432" width="11.5546875" style="23" customWidth="1"/>
    <col min="7433" max="7680" width="7.88671875" style="23"/>
    <col min="7681" max="7681" width="16.6640625" style="23" customWidth="1"/>
    <col min="7682" max="7682" width="12.6640625" style="23" bestFit="1" customWidth="1"/>
    <col min="7683" max="7684" width="11" style="23" bestFit="1" customWidth="1"/>
    <col min="7685" max="7685" width="12.6640625" style="23" bestFit="1" customWidth="1"/>
    <col min="7686" max="7686" width="23.5546875" style="23" customWidth="1"/>
    <col min="7687" max="7687" width="11.6640625" style="23" bestFit="1" customWidth="1"/>
    <col min="7688" max="7688" width="11.5546875" style="23" customWidth="1"/>
    <col min="7689" max="7936" width="7.88671875" style="23"/>
    <col min="7937" max="7937" width="16.6640625" style="23" customWidth="1"/>
    <col min="7938" max="7938" width="12.6640625" style="23" bestFit="1" customWidth="1"/>
    <col min="7939" max="7940" width="11" style="23" bestFit="1" customWidth="1"/>
    <col min="7941" max="7941" width="12.6640625" style="23" bestFit="1" customWidth="1"/>
    <col min="7942" max="7942" width="23.5546875" style="23" customWidth="1"/>
    <col min="7943" max="7943" width="11.6640625" style="23" bestFit="1" customWidth="1"/>
    <col min="7944" max="7944" width="11.5546875" style="23" customWidth="1"/>
    <col min="7945" max="8192" width="7.88671875" style="23"/>
    <col min="8193" max="8193" width="16.6640625" style="23" customWidth="1"/>
    <col min="8194" max="8194" width="12.6640625" style="23" bestFit="1" customWidth="1"/>
    <col min="8195" max="8196" width="11" style="23" bestFit="1" customWidth="1"/>
    <col min="8197" max="8197" width="12.6640625" style="23" bestFit="1" customWidth="1"/>
    <col min="8198" max="8198" width="23.5546875" style="23" customWidth="1"/>
    <col min="8199" max="8199" width="11.6640625" style="23" bestFit="1" customWidth="1"/>
    <col min="8200" max="8200" width="11.5546875" style="23" customWidth="1"/>
    <col min="8201" max="8448" width="7.88671875" style="23"/>
    <col min="8449" max="8449" width="16.6640625" style="23" customWidth="1"/>
    <col min="8450" max="8450" width="12.6640625" style="23" bestFit="1" customWidth="1"/>
    <col min="8451" max="8452" width="11" style="23" bestFit="1" customWidth="1"/>
    <col min="8453" max="8453" width="12.6640625" style="23" bestFit="1" customWidth="1"/>
    <col min="8454" max="8454" width="23.5546875" style="23" customWidth="1"/>
    <col min="8455" max="8455" width="11.6640625" style="23" bestFit="1" customWidth="1"/>
    <col min="8456" max="8456" width="11.5546875" style="23" customWidth="1"/>
    <col min="8457" max="8704" width="7.88671875" style="23"/>
    <col min="8705" max="8705" width="16.6640625" style="23" customWidth="1"/>
    <col min="8706" max="8706" width="12.6640625" style="23" bestFit="1" customWidth="1"/>
    <col min="8707" max="8708" width="11" style="23" bestFit="1" customWidth="1"/>
    <col min="8709" max="8709" width="12.6640625" style="23" bestFit="1" customWidth="1"/>
    <col min="8710" max="8710" width="23.5546875" style="23" customWidth="1"/>
    <col min="8711" max="8711" width="11.6640625" style="23" bestFit="1" customWidth="1"/>
    <col min="8712" max="8712" width="11.5546875" style="23" customWidth="1"/>
    <col min="8713" max="8960" width="7.88671875" style="23"/>
    <col min="8961" max="8961" width="16.6640625" style="23" customWidth="1"/>
    <col min="8962" max="8962" width="12.6640625" style="23" bestFit="1" customWidth="1"/>
    <col min="8963" max="8964" width="11" style="23" bestFit="1" customWidth="1"/>
    <col min="8965" max="8965" width="12.6640625" style="23" bestFit="1" customWidth="1"/>
    <col min="8966" max="8966" width="23.5546875" style="23" customWidth="1"/>
    <col min="8967" max="8967" width="11.6640625" style="23" bestFit="1" customWidth="1"/>
    <col min="8968" max="8968" width="11.5546875" style="23" customWidth="1"/>
    <col min="8969" max="9216" width="7.88671875" style="23"/>
    <col min="9217" max="9217" width="16.6640625" style="23" customWidth="1"/>
    <col min="9218" max="9218" width="12.6640625" style="23" bestFit="1" customWidth="1"/>
    <col min="9219" max="9220" width="11" style="23" bestFit="1" customWidth="1"/>
    <col min="9221" max="9221" width="12.6640625" style="23" bestFit="1" customWidth="1"/>
    <col min="9222" max="9222" width="23.5546875" style="23" customWidth="1"/>
    <col min="9223" max="9223" width="11.6640625" style="23" bestFit="1" customWidth="1"/>
    <col min="9224" max="9224" width="11.5546875" style="23" customWidth="1"/>
    <col min="9225" max="9472" width="7.88671875" style="23"/>
    <col min="9473" max="9473" width="16.6640625" style="23" customWidth="1"/>
    <col min="9474" max="9474" width="12.6640625" style="23" bestFit="1" customWidth="1"/>
    <col min="9475" max="9476" width="11" style="23" bestFit="1" customWidth="1"/>
    <col min="9477" max="9477" width="12.6640625" style="23" bestFit="1" customWidth="1"/>
    <col min="9478" max="9478" width="23.5546875" style="23" customWidth="1"/>
    <col min="9479" max="9479" width="11.6640625" style="23" bestFit="1" customWidth="1"/>
    <col min="9480" max="9480" width="11.5546875" style="23" customWidth="1"/>
    <col min="9481" max="9728" width="7.88671875" style="23"/>
    <col min="9729" max="9729" width="16.6640625" style="23" customWidth="1"/>
    <col min="9730" max="9730" width="12.6640625" style="23" bestFit="1" customWidth="1"/>
    <col min="9731" max="9732" width="11" style="23" bestFit="1" customWidth="1"/>
    <col min="9733" max="9733" width="12.6640625" style="23" bestFit="1" customWidth="1"/>
    <col min="9734" max="9734" width="23.5546875" style="23" customWidth="1"/>
    <col min="9735" max="9735" width="11.6640625" style="23" bestFit="1" customWidth="1"/>
    <col min="9736" max="9736" width="11.5546875" style="23" customWidth="1"/>
    <col min="9737" max="9984" width="7.88671875" style="23"/>
    <col min="9985" max="9985" width="16.6640625" style="23" customWidth="1"/>
    <col min="9986" max="9986" width="12.6640625" style="23" bestFit="1" customWidth="1"/>
    <col min="9987" max="9988" width="11" style="23" bestFit="1" customWidth="1"/>
    <col min="9989" max="9989" width="12.6640625" style="23" bestFit="1" customWidth="1"/>
    <col min="9990" max="9990" width="23.5546875" style="23" customWidth="1"/>
    <col min="9991" max="9991" width="11.6640625" style="23" bestFit="1" customWidth="1"/>
    <col min="9992" max="9992" width="11.5546875" style="23" customWidth="1"/>
    <col min="9993" max="10240" width="7.88671875" style="23"/>
    <col min="10241" max="10241" width="16.6640625" style="23" customWidth="1"/>
    <col min="10242" max="10242" width="12.6640625" style="23" bestFit="1" customWidth="1"/>
    <col min="10243" max="10244" width="11" style="23" bestFit="1" customWidth="1"/>
    <col min="10245" max="10245" width="12.6640625" style="23" bestFit="1" customWidth="1"/>
    <col min="10246" max="10246" width="23.5546875" style="23" customWidth="1"/>
    <col min="10247" max="10247" width="11.6640625" style="23" bestFit="1" customWidth="1"/>
    <col min="10248" max="10248" width="11.5546875" style="23" customWidth="1"/>
    <col min="10249" max="10496" width="7.88671875" style="23"/>
    <col min="10497" max="10497" width="16.6640625" style="23" customWidth="1"/>
    <col min="10498" max="10498" width="12.6640625" style="23" bestFit="1" customWidth="1"/>
    <col min="10499" max="10500" width="11" style="23" bestFit="1" customWidth="1"/>
    <col min="10501" max="10501" width="12.6640625" style="23" bestFit="1" customWidth="1"/>
    <col min="10502" max="10502" width="23.5546875" style="23" customWidth="1"/>
    <col min="10503" max="10503" width="11.6640625" style="23" bestFit="1" customWidth="1"/>
    <col min="10504" max="10504" width="11.5546875" style="23" customWidth="1"/>
    <col min="10505" max="10752" width="7.88671875" style="23"/>
    <col min="10753" max="10753" width="16.6640625" style="23" customWidth="1"/>
    <col min="10754" max="10754" width="12.6640625" style="23" bestFit="1" customWidth="1"/>
    <col min="10755" max="10756" width="11" style="23" bestFit="1" customWidth="1"/>
    <col min="10757" max="10757" width="12.6640625" style="23" bestFit="1" customWidth="1"/>
    <col min="10758" max="10758" width="23.5546875" style="23" customWidth="1"/>
    <col min="10759" max="10759" width="11.6640625" style="23" bestFit="1" customWidth="1"/>
    <col min="10760" max="10760" width="11.5546875" style="23" customWidth="1"/>
    <col min="10761" max="11008" width="7.88671875" style="23"/>
    <col min="11009" max="11009" width="16.6640625" style="23" customWidth="1"/>
    <col min="11010" max="11010" width="12.6640625" style="23" bestFit="1" customWidth="1"/>
    <col min="11011" max="11012" width="11" style="23" bestFit="1" customWidth="1"/>
    <col min="11013" max="11013" width="12.6640625" style="23" bestFit="1" customWidth="1"/>
    <col min="11014" max="11014" width="23.5546875" style="23" customWidth="1"/>
    <col min="11015" max="11015" width="11.6640625" style="23" bestFit="1" customWidth="1"/>
    <col min="11016" max="11016" width="11.5546875" style="23" customWidth="1"/>
    <col min="11017" max="11264" width="7.88671875" style="23"/>
    <col min="11265" max="11265" width="16.6640625" style="23" customWidth="1"/>
    <col min="11266" max="11266" width="12.6640625" style="23" bestFit="1" customWidth="1"/>
    <col min="11267" max="11268" width="11" style="23" bestFit="1" customWidth="1"/>
    <col min="11269" max="11269" width="12.6640625" style="23" bestFit="1" customWidth="1"/>
    <col min="11270" max="11270" width="23.5546875" style="23" customWidth="1"/>
    <col min="11271" max="11271" width="11.6640625" style="23" bestFit="1" customWidth="1"/>
    <col min="11272" max="11272" width="11.5546875" style="23" customWidth="1"/>
    <col min="11273" max="11520" width="7.88671875" style="23"/>
    <col min="11521" max="11521" width="16.6640625" style="23" customWidth="1"/>
    <col min="11522" max="11522" width="12.6640625" style="23" bestFit="1" customWidth="1"/>
    <col min="11523" max="11524" width="11" style="23" bestFit="1" customWidth="1"/>
    <col min="11525" max="11525" width="12.6640625" style="23" bestFit="1" customWidth="1"/>
    <col min="11526" max="11526" width="23.5546875" style="23" customWidth="1"/>
    <col min="11527" max="11527" width="11.6640625" style="23" bestFit="1" customWidth="1"/>
    <col min="11528" max="11528" width="11.5546875" style="23" customWidth="1"/>
    <col min="11529" max="11776" width="7.88671875" style="23"/>
    <col min="11777" max="11777" width="16.6640625" style="23" customWidth="1"/>
    <col min="11778" max="11778" width="12.6640625" style="23" bestFit="1" customWidth="1"/>
    <col min="11779" max="11780" width="11" style="23" bestFit="1" customWidth="1"/>
    <col min="11781" max="11781" width="12.6640625" style="23" bestFit="1" customWidth="1"/>
    <col min="11782" max="11782" width="23.5546875" style="23" customWidth="1"/>
    <col min="11783" max="11783" width="11.6640625" style="23" bestFit="1" customWidth="1"/>
    <col min="11784" max="11784" width="11.5546875" style="23" customWidth="1"/>
    <col min="11785" max="12032" width="7.88671875" style="23"/>
    <col min="12033" max="12033" width="16.6640625" style="23" customWidth="1"/>
    <col min="12034" max="12034" width="12.6640625" style="23" bestFit="1" customWidth="1"/>
    <col min="12035" max="12036" width="11" style="23" bestFit="1" customWidth="1"/>
    <col min="12037" max="12037" width="12.6640625" style="23" bestFit="1" customWidth="1"/>
    <col min="12038" max="12038" width="23.5546875" style="23" customWidth="1"/>
    <col min="12039" max="12039" width="11.6640625" style="23" bestFit="1" customWidth="1"/>
    <col min="12040" max="12040" width="11.5546875" style="23" customWidth="1"/>
    <col min="12041" max="12288" width="7.88671875" style="23"/>
    <col min="12289" max="12289" width="16.6640625" style="23" customWidth="1"/>
    <col min="12290" max="12290" width="12.6640625" style="23" bestFit="1" customWidth="1"/>
    <col min="12291" max="12292" width="11" style="23" bestFit="1" customWidth="1"/>
    <col min="12293" max="12293" width="12.6640625" style="23" bestFit="1" customWidth="1"/>
    <col min="12294" max="12294" width="23.5546875" style="23" customWidth="1"/>
    <col min="12295" max="12295" width="11.6640625" style="23" bestFit="1" customWidth="1"/>
    <col min="12296" max="12296" width="11.5546875" style="23" customWidth="1"/>
    <col min="12297" max="12544" width="7.88671875" style="23"/>
    <col min="12545" max="12545" width="16.6640625" style="23" customWidth="1"/>
    <col min="12546" max="12546" width="12.6640625" style="23" bestFit="1" customWidth="1"/>
    <col min="12547" max="12548" width="11" style="23" bestFit="1" customWidth="1"/>
    <col min="12549" max="12549" width="12.6640625" style="23" bestFit="1" customWidth="1"/>
    <col min="12550" max="12550" width="23.5546875" style="23" customWidth="1"/>
    <col min="12551" max="12551" width="11.6640625" style="23" bestFit="1" customWidth="1"/>
    <col min="12552" max="12552" width="11.5546875" style="23" customWidth="1"/>
    <col min="12553" max="12800" width="7.88671875" style="23"/>
    <col min="12801" max="12801" width="16.6640625" style="23" customWidth="1"/>
    <col min="12802" max="12802" width="12.6640625" style="23" bestFit="1" customWidth="1"/>
    <col min="12803" max="12804" width="11" style="23" bestFit="1" customWidth="1"/>
    <col min="12805" max="12805" width="12.6640625" style="23" bestFit="1" customWidth="1"/>
    <col min="12806" max="12806" width="23.5546875" style="23" customWidth="1"/>
    <col min="12807" max="12807" width="11.6640625" style="23" bestFit="1" customWidth="1"/>
    <col min="12808" max="12808" width="11.5546875" style="23" customWidth="1"/>
    <col min="12809" max="13056" width="7.88671875" style="23"/>
    <col min="13057" max="13057" width="16.6640625" style="23" customWidth="1"/>
    <col min="13058" max="13058" width="12.6640625" style="23" bestFit="1" customWidth="1"/>
    <col min="13059" max="13060" width="11" style="23" bestFit="1" customWidth="1"/>
    <col min="13061" max="13061" width="12.6640625" style="23" bestFit="1" customWidth="1"/>
    <col min="13062" max="13062" width="23.5546875" style="23" customWidth="1"/>
    <col min="13063" max="13063" width="11.6640625" style="23" bestFit="1" customWidth="1"/>
    <col min="13064" max="13064" width="11.5546875" style="23" customWidth="1"/>
    <col min="13065" max="13312" width="7.88671875" style="23"/>
    <col min="13313" max="13313" width="16.6640625" style="23" customWidth="1"/>
    <col min="13314" max="13314" width="12.6640625" style="23" bestFit="1" customWidth="1"/>
    <col min="13315" max="13316" width="11" style="23" bestFit="1" customWidth="1"/>
    <col min="13317" max="13317" width="12.6640625" style="23" bestFit="1" customWidth="1"/>
    <col min="13318" max="13318" width="23.5546875" style="23" customWidth="1"/>
    <col min="13319" max="13319" width="11.6640625" style="23" bestFit="1" customWidth="1"/>
    <col min="13320" max="13320" width="11.5546875" style="23" customWidth="1"/>
    <col min="13321" max="13568" width="7.88671875" style="23"/>
    <col min="13569" max="13569" width="16.6640625" style="23" customWidth="1"/>
    <col min="13570" max="13570" width="12.6640625" style="23" bestFit="1" customWidth="1"/>
    <col min="13571" max="13572" width="11" style="23" bestFit="1" customWidth="1"/>
    <col min="13573" max="13573" width="12.6640625" style="23" bestFit="1" customWidth="1"/>
    <col min="13574" max="13574" width="23.5546875" style="23" customWidth="1"/>
    <col min="13575" max="13575" width="11.6640625" style="23" bestFit="1" customWidth="1"/>
    <col min="13576" max="13576" width="11.5546875" style="23" customWidth="1"/>
    <col min="13577" max="13824" width="7.88671875" style="23"/>
    <col min="13825" max="13825" width="16.6640625" style="23" customWidth="1"/>
    <col min="13826" max="13826" width="12.6640625" style="23" bestFit="1" customWidth="1"/>
    <col min="13827" max="13828" width="11" style="23" bestFit="1" customWidth="1"/>
    <col min="13829" max="13829" width="12.6640625" style="23" bestFit="1" customWidth="1"/>
    <col min="13830" max="13830" width="23.5546875" style="23" customWidth="1"/>
    <col min="13831" max="13831" width="11.6640625" style="23" bestFit="1" customWidth="1"/>
    <col min="13832" max="13832" width="11.5546875" style="23" customWidth="1"/>
    <col min="13833" max="14080" width="7.88671875" style="23"/>
    <col min="14081" max="14081" width="16.6640625" style="23" customWidth="1"/>
    <col min="14082" max="14082" width="12.6640625" style="23" bestFit="1" customWidth="1"/>
    <col min="14083" max="14084" width="11" style="23" bestFit="1" customWidth="1"/>
    <col min="14085" max="14085" width="12.6640625" style="23" bestFit="1" customWidth="1"/>
    <col min="14086" max="14086" width="23.5546875" style="23" customWidth="1"/>
    <col min="14087" max="14087" width="11.6640625" style="23" bestFit="1" customWidth="1"/>
    <col min="14088" max="14088" width="11.5546875" style="23" customWidth="1"/>
    <col min="14089" max="14336" width="7.88671875" style="23"/>
    <col min="14337" max="14337" width="16.6640625" style="23" customWidth="1"/>
    <col min="14338" max="14338" width="12.6640625" style="23" bestFit="1" customWidth="1"/>
    <col min="14339" max="14340" width="11" style="23" bestFit="1" customWidth="1"/>
    <col min="14341" max="14341" width="12.6640625" style="23" bestFit="1" customWidth="1"/>
    <col min="14342" max="14342" width="23.5546875" style="23" customWidth="1"/>
    <col min="14343" max="14343" width="11.6640625" style="23" bestFit="1" customWidth="1"/>
    <col min="14344" max="14344" width="11.5546875" style="23" customWidth="1"/>
    <col min="14345" max="14592" width="7.88671875" style="23"/>
    <col min="14593" max="14593" width="16.6640625" style="23" customWidth="1"/>
    <col min="14594" max="14594" width="12.6640625" style="23" bestFit="1" customWidth="1"/>
    <col min="14595" max="14596" width="11" style="23" bestFit="1" customWidth="1"/>
    <col min="14597" max="14597" width="12.6640625" style="23" bestFit="1" customWidth="1"/>
    <col min="14598" max="14598" width="23.5546875" style="23" customWidth="1"/>
    <col min="14599" max="14599" width="11.6640625" style="23" bestFit="1" customWidth="1"/>
    <col min="14600" max="14600" width="11.5546875" style="23" customWidth="1"/>
    <col min="14601" max="14848" width="7.88671875" style="23"/>
    <col min="14849" max="14849" width="16.6640625" style="23" customWidth="1"/>
    <col min="14850" max="14850" width="12.6640625" style="23" bestFit="1" customWidth="1"/>
    <col min="14851" max="14852" width="11" style="23" bestFit="1" customWidth="1"/>
    <col min="14853" max="14853" width="12.6640625" style="23" bestFit="1" customWidth="1"/>
    <col min="14854" max="14854" width="23.5546875" style="23" customWidth="1"/>
    <col min="14855" max="14855" width="11.6640625" style="23" bestFit="1" customWidth="1"/>
    <col min="14856" max="14856" width="11.5546875" style="23" customWidth="1"/>
    <col min="14857" max="15104" width="7.88671875" style="23"/>
    <col min="15105" max="15105" width="16.6640625" style="23" customWidth="1"/>
    <col min="15106" max="15106" width="12.6640625" style="23" bestFit="1" customWidth="1"/>
    <col min="15107" max="15108" width="11" style="23" bestFit="1" customWidth="1"/>
    <col min="15109" max="15109" width="12.6640625" style="23" bestFit="1" customWidth="1"/>
    <col min="15110" max="15110" width="23.5546875" style="23" customWidth="1"/>
    <col min="15111" max="15111" width="11.6640625" style="23" bestFit="1" customWidth="1"/>
    <col min="15112" max="15112" width="11.5546875" style="23" customWidth="1"/>
    <col min="15113" max="15360" width="7.88671875" style="23"/>
    <col min="15361" max="15361" width="16.6640625" style="23" customWidth="1"/>
    <col min="15362" max="15362" width="12.6640625" style="23" bestFit="1" customWidth="1"/>
    <col min="15363" max="15364" width="11" style="23" bestFit="1" customWidth="1"/>
    <col min="15365" max="15365" width="12.6640625" style="23" bestFit="1" customWidth="1"/>
    <col min="15366" max="15366" width="23.5546875" style="23" customWidth="1"/>
    <col min="15367" max="15367" width="11.6640625" style="23" bestFit="1" customWidth="1"/>
    <col min="15368" max="15368" width="11.5546875" style="23" customWidth="1"/>
    <col min="15369" max="15616" width="7.88671875" style="23"/>
    <col min="15617" max="15617" width="16.6640625" style="23" customWidth="1"/>
    <col min="15618" max="15618" width="12.6640625" style="23" bestFit="1" customWidth="1"/>
    <col min="15619" max="15620" width="11" style="23" bestFit="1" customWidth="1"/>
    <col min="15621" max="15621" width="12.6640625" style="23" bestFit="1" customWidth="1"/>
    <col min="15622" max="15622" width="23.5546875" style="23" customWidth="1"/>
    <col min="15623" max="15623" width="11.6640625" style="23" bestFit="1" customWidth="1"/>
    <col min="15624" max="15624" width="11.5546875" style="23" customWidth="1"/>
    <col min="15625" max="15872" width="7.88671875" style="23"/>
    <col min="15873" max="15873" width="16.6640625" style="23" customWidth="1"/>
    <col min="15874" max="15874" width="12.6640625" style="23" bestFit="1" customWidth="1"/>
    <col min="15875" max="15876" width="11" style="23" bestFit="1" customWidth="1"/>
    <col min="15877" max="15877" width="12.6640625" style="23" bestFit="1" customWidth="1"/>
    <col min="15878" max="15878" width="23.5546875" style="23" customWidth="1"/>
    <col min="15879" max="15879" width="11.6640625" style="23" bestFit="1" customWidth="1"/>
    <col min="15880" max="15880" width="11.5546875" style="23" customWidth="1"/>
    <col min="15881" max="16128" width="7.88671875" style="23"/>
    <col min="16129" max="16129" width="16.6640625" style="23" customWidth="1"/>
    <col min="16130" max="16130" width="12.6640625" style="23" bestFit="1" customWidth="1"/>
    <col min="16131" max="16132" width="11" style="23" bestFit="1" customWidth="1"/>
    <col min="16133" max="16133" width="12.6640625" style="23" bestFit="1" customWidth="1"/>
    <col min="16134" max="16134" width="23.5546875" style="23" customWidth="1"/>
    <col min="16135" max="16135" width="11.6640625" style="23" bestFit="1" customWidth="1"/>
    <col min="16136" max="16136" width="11.5546875" style="23" customWidth="1"/>
    <col min="16137" max="16384" width="7.88671875" style="23"/>
  </cols>
  <sheetData>
    <row r="1" spans="1:8" x14ac:dyDescent="0.3">
      <c r="A1" s="9" t="s">
        <v>601</v>
      </c>
      <c r="B1" s="10" t="s">
        <v>1866</v>
      </c>
      <c r="C1" s="10" t="s">
        <v>602</v>
      </c>
      <c r="D1" s="9" t="s">
        <v>603</v>
      </c>
      <c r="E1" s="10" t="s">
        <v>1867</v>
      </c>
      <c r="F1" s="10" t="s">
        <v>1868</v>
      </c>
      <c r="G1" s="10" t="s">
        <v>604</v>
      </c>
      <c r="H1" s="10" t="s">
        <v>605</v>
      </c>
    </row>
    <row r="2" spans="1:8" x14ac:dyDescent="0.3">
      <c r="A2" s="24" t="s">
        <v>3189</v>
      </c>
      <c r="B2" s="25"/>
      <c r="C2" s="26">
        <v>429256</v>
      </c>
      <c r="D2" s="24" t="s">
        <v>3190</v>
      </c>
      <c r="E2" s="27" t="s">
        <v>3191</v>
      </c>
      <c r="F2" s="27" t="s">
        <v>3192</v>
      </c>
      <c r="G2" s="26"/>
      <c r="H2" s="26" t="s">
        <v>617</v>
      </c>
    </row>
    <row r="3" spans="1:8" x14ac:dyDescent="0.3">
      <c r="A3" s="24" t="s">
        <v>3193</v>
      </c>
      <c r="B3" s="25"/>
      <c r="C3" s="26">
        <v>502511</v>
      </c>
      <c r="D3" s="24" t="s">
        <v>3194</v>
      </c>
      <c r="E3" s="27" t="s">
        <v>3191</v>
      </c>
      <c r="F3" s="27" t="s">
        <v>2042</v>
      </c>
      <c r="G3" s="26"/>
      <c r="H3" s="26" t="s">
        <v>615</v>
      </c>
    </row>
    <row r="4" spans="1:8" x14ac:dyDescent="0.3">
      <c r="A4" s="24" t="s">
        <v>3195</v>
      </c>
      <c r="B4" s="25"/>
      <c r="C4" s="26">
        <v>300221</v>
      </c>
      <c r="D4" s="24" t="s">
        <v>3196</v>
      </c>
      <c r="E4" s="27" t="s">
        <v>3191</v>
      </c>
      <c r="F4" s="27" t="s">
        <v>2042</v>
      </c>
      <c r="G4" s="26"/>
      <c r="H4" s="26" t="s">
        <v>615</v>
      </c>
    </row>
    <row r="5" spans="1:8" x14ac:dyDescent="0.3">
      <c r="A5" s="24" t="s">
        <v>3197</v>
      </c>
      <c r="B5" s="25"/>
      <c r="C5" s="26" t="s">
        <v>3198</v>
      </c>
      <c r="D5" s="24" t="s">
        <v>3199</v>
      </c>
      <c r="E5" s="27" t="s">
        <v>3191</v>
      </c>
      <c r="F5" s="27" t="s">
        <v>2042</v>
      </c>
      <c r="G5" s="26"/>
      <c r="H5" s="26" t="s">
        <v>617</v>
      </c>
    </row>
    <row r="6" spans="1:8" x14ac:dyDescent="0.3">
      <c r="A6" s="24" t="s">
        <v>3200</v>
      </c>
      <c r="B6" s="25"/>
      <c r="C6" s="26">
        <v>296289</v>
      </c>
      <c r="D6" s="24" t="s">
        <v>3201</v>
      </c>
      <c r="E6" s="27" t="s">
        <v>3191</v>
      </c>
      <c r="F6" s="27" t="s">
        <v>2042</v>
      </c>
      <c r="G6" s="26"/>
      <c r="H6" s="26" t="s">
        <v>615</v>
      </c>
    </row>
    <row r="7" spans="1:8" x14ac:dyDescent="0.3">
      <c r="A7" s="24" t="s">
        <v>3202</v>
      </c>
      <c r="B7" s="25"/>
      <c r="C7" s="26">
        <v>156</v>
      </c>
      <c r="D7" s="24" t="s">
        <v>3203</v>
      </c>
      <c r="E7" s="27" t="s">
        <v>3191</v>
      </c>
      <c r="F7" s="27" t="s">
        <v>2042</v>
      </c>
      <c r="G7" s="26"/>
      <c r="H7" s="26" t="s">
        <v>615</v>
      </c>
    </row>
    <row r="8" spans="1:8" x14ac:dyDescent="0.3">
      <c r="A8" s="24" t="s">
        <v>3204</v>
      </c>
      <c r="B8" s="25"/>
      <c r="C8" s="26">
        <v>359441</v>
      </c>
      <c r="D8" s="24" t="s">
        <v>3205</v>
      </c>
      <c r="E8" s="27" t="s">
        <v>3191</v>
      </c>
      <c r="F8" s="27" t="s">
        <v>2042</v>
      </c>
      <c r="G8" s="26"/>
      <c r="H8" s="26" t="s">
        <v>617</v>
      </c>
    </row>
    <row r="9" spans="1:8" x14ac:dyDescent="0.3">
      <c r="A9" s="24" t="s">
        <v>3206</v>
      </c>
      <c r="B9" s="25"/>
      <c r="C9" s="26">
        <v>343656</v>
      </c>
      <c r="D9" s="24" t="s">
        <v>3207</v>
      </c>
      <c r="E9" s="27" t="s">
        <v>3191</v>
      </c>
      <c r="F9" s="27" t="s">
        <v>2042</v>
      </c>
      <c r="G9" s="26"/>
      <c r="H9" s="26" t="s">
        <v>615</v>
      </c>
    </row>
    <row r="10" spans="1:8" x14ac:dyDescent="0.3">
      <c r="A10" s="24" t="s">
        <v>3208</v>
      </c>
      <c r="B10" s="25"/>
      <c r="C10" s="26">
        <v>348327</v>
      </c>
      <c r="D10" s="24" t="s">
        <v>3209</v>
      </c>
      <c r="E10" s="27" t="s">
        <v>3191</v>
      </c>
      <c r="F10" s="27" t="s">
        <v>2042</v>
      </c>
      <c r="G10" s="26"/>
      <c r="H10" s="26" t="s">
        <v>615</v>
      </c>
    </row>
    <row r="11" spans="1:8" x14ac:dyDescent="0.3">
      <c r="A11" s="24" t="s">
        <v>3210</v>
      </c>
      <c r="B11" s="25"/>
      <c r="C11" s="26" t="s">
        <v>3211</v>
      </c>
      <c r="D11" s="24" t="s">
        <v>3212</v>
      </c>
      <c r="E11" s="27" t="s">
        <v>3191</v>
      </c>
      <c r="F11" s="27" t="s">
        <v>2042</v>
      </c>
      <c r="G11" s="26"/>
      <c r="H11" s="26" t="s">
        <v>617</v>
      </c>
    </row>
    <row r="12" spans="1:8" x14ac:dyDescent="0.3">
      <c r="A12" s="24" t="s">
        <v>3213</v>
      </c>
      <c r="B12" s="25"/>
      <c r="C12" s="26">
        <v>343656</v>
      </c>
      <c r="D12" s="24" t="s">
        <v>3207</v>
      </c>
      <c r="E12" s="27" t="s">
        <v>3191</v>
      </c>
      <c r="F12" s="27" t="s">
        <v>2042</v>
      </c>
      <c r="G12" s="26"/>
      <c r="H12" s="26" t="s">
        <v>617</v>
      </c>
    </row>
    <row r="13" spans="1:8" x14ac:dyDescent="0.3">
      <c r="A13" s="24" t="s">
        <v>3214</v>
      </c>
      <c r="B13" s="25"/>
      <c r="C13" s="26">
        <v>343297</v>
      </c>
      <c r="D13" s="24" t="s">
        <v>3215</v>
      </c>
      <c r="E13" s="27" t="s">
        <v>3191</v>
      </c>
      <c r="F13" s="27" t="s">
        <v>2042</v>
      </c>
      <c r="G13" s="26"/>
      <c r="H13" s="26" t="s">
        <v>615</v>
      </c>
    </row>
    <row r="14" spans="1:8" x14ac:dyDescent="0.3">
      <c r="A14" s="24" t="s">
        <v>3216</v>
      </c>
      <c r="B14" s="25"/>
      <c r="C14" s="26">
        <v>343297</v>
      </c>
      <c r="D14" s="24" t="s">
        <v>3217</v>
      </c>
      <c r="E14" s="27" t="s">
        <v>3191</v>
      </c>
      <c r="F14" s="27" t="s">
        <v>2042</v>
      </c>
      <c r="G14" s="26"/>
      <c r="H14" s="26" t="s">
        <v>615</v>
      </c>
    </row>
    <row r="15" spans="1:8" x14ac:dyDescent="0.3">
      <c r="A15" s="24" t="s">
        <v>3218</v>
      </c>
      <c r="B15" s="25"/>
      <c r="C15" s="26">
        <v>391143</v>
      </c>
      <c r="D15" s="24" t="s">
        <v>3200</v>
      </c>
      <c r="E15" s="27" t="s">
        <v>3191</v>
      </c>
      <c r="F15" s="27" t="s">
        <v>2042</v>
      </c>
      <c r="G15" s="26"/>
      <c r="H15" s="26" t="s">
        <v>617</v>
      </c>
    </row>
    <row r="16" spans="1:8" x14ac:dyDescent="0.3">
      <c r="A16" s="24" t="s">
        <v>3219</v>
      </c>
      <c r="B16" s="25"/>
      <c r="C16" s="26"/>
      <c r="D16" s="24"/>
      <c r="E16" s="27" t="s">
        <v>3191</v>
      </c>
      <c r="F16" s="27" t="s">
        <v>2042</v>
      </c>
      <c r="G16" s="26"/>
      <c r="H16" s="26" t="s">
        <v>615</v>
      </c>
    </row>
    <row r="17" spans="1:8" x14ac:dyDescent="0.3">
      <c r="A17" s="24" t="s">
        <v>3220</v>
      </c>
      <c r="B17" s="25"/>
      <c r="C17" s="26">
        <v>396844</v>
      </c>
      <c r="D17" s="24" t="s">
        <v>3195</v>
      </c>
      <c r="E17" s="27" t="s">
        <v>3191</v>
      </c>
      <c r="F17" s="27" t="s">
        <v>2042</v>
      </c>
      <c r="G17" s="26"/>
      <c r="H17" s="26" t="s">
        <v>617</v>
      </c>
    </row>
    <row r="18" spans="1:8" x14ac:dyDescent="0.3">
      <c r="A18" s="24" t="s">
        <v>3221</v>
      </c>
      <c r="B18" s="25"/>
      <c r="C18" s="26">
        <v>371690</v>
      </c>
      <c r="D18" s="24" t="s">
        <v>3206</v>
      </c>
      <c r="E18" s="27" t="s">
        <v>3191</v>
      </c>
      <c r="F18" s="27" t="s">
        <v>2042</v>
      </c>
      <c r="G18" s="26"/>
      <c r="H18" s="26" t="s">
        <v>615</v>
      </c>
    </row>
    <row r="19" spans="1:8" x14ac:dyDescent="0.3">
      <c r="A19" s="24" t="s">
        <v>3222</v>
      </c>
      <c r="B19" s="25"/>
      <c r="C19" s="26" t="s">
        <v>3223</v>
      </c>
      <c r="D19" s="24" t="s">
        <v>3224</v>
      </c>
      <c r="E19" s="27" t="s">
        <v>3191</v>
      </c>
      <c r="F19" s="27" t="s">
        <v>2042</v>
      </c>
      <c r="G19" s="26"/>
      <c r="H19" s="26" t="s">
        <v>615</v>
      </c>
    </row>
    <row r="20" spans="1:8" x14ac:dyDescent="0.3">
      <c r="A20" s="24" t="s">
        <v>3225</v>
      </c>
      <c r="B20" s="25"/>
      <c r="C20" s="26" t="s">
        <v>3226</v>
      </c>
      <c r="D20" s="24" t="s">
        <v>3227</v>
      </c>
      <c r="E20" s="27" t="s">
        <v>3191</v>
      </c>
      <c r="F20" s="27" t="s">
        <v>2042</v>
      </c>
      <c r="G20" s="26"/>
      <c r="H20" s="26" t="s">
        <v>615</v>
      </c>
    </row>
    <row r="21" spans="1:8" x14ac:dyDescent="0.3">
      <c r="A21" s="24" t="s">
        <v>3228</v>
      </c>
      <c r="B21" s="25"/>
      <c r="C21" s="26">
        <v>399850</v>
      </c>
      <c r="D21" s="24" t="s">
        <v>3214</v>
      </c>
      <c r="E21" s="27" t="s">
        <v>3191</v>
      </c>
      <c r="F21" s="27" t="s">
        <v>2042</v>
      </c>
      <c r="G21" s="26"/>
      <c r="H21" s="26" t="s">
        <v>615</v>
      </c>
    </row>
    <row r="22" spans="1:8" x14ac:dyDescent="0.3">
      <c r="A22" s="24" t="s">
        <v>3229</v>
      </c>
      <c r="B22" s="25"/>
      <c r="C22" s="26">
        <v>411089</v>
      </c>
      <c r="D22" s="24" t="s">
        <v>3221</v>
      </c>
      <c r="E22" s="27" t="s">
        <v>3191</v>
      </c>
      <c r="F22" s="27" t="s">
        <v>2042</v>
      </c>
      <c r="G22" s="26"/>
      <c r="H22" s="26" t="s">
        <v>617</v>
      </c>
    </row>
    <row r="23" spans="1:8" x14ac:dyDescent="0.3">
      <c r="A23" s="24" t="s">
        <v>3230</v>
      </c>
      <c r="B23" s="25"/>
      <c r="C23" s="26">
        <v>348327</v>
      </c>
      <c r="D23" s="24" t="s">
        <v>3231</v>
      </c>
      <c r="E23" s="27" t="s">
        <v>3191</v>
      </c>
      <c r="F23" s="27" t="s">
        <v>2042</v>
      </c>
      <c r="G23" s="26"/>
      <c r="H23" s="26" t="s">
        <v>615</v>
      </c>
    </row>
    <row r="24" spans="1:8" x14ac:dyDescent="0.3">
      <c r="A24" s="24" t="s">
        <v>3232</v>
      </c>
      <c r="B24" s="25"/>
      <c r="C24" s="26">
        <v>396844</v>
      </c>
      <c r="D24" s="24" t="s">
        <v>3233</v>
      </c>
      <c r="E24" s="27" t="s">
        <v>3191</v>
      </c>
      <c r="F24" s="27" t="s">
        <v>2042</v>
      </c>
      <c r="G24" s="26"/>
      <c r="H24" s="26" t="s">
        <v>617</v>
      </c>
    </row>
    <row r="25" spans="1:8" x14ac:dyDescent="0.3">
      <c r="A25" s="24" t="s">
        <v>3234</v>
      </c>
      <c r="B25" s="25"/>
      <c r="C25" s="26" t="s">
        <v>3235</v>
      </c>
      <c r="D25" s="24" t="s">
        <v>3236</v>
      </c>
      <c r="E25" s="27" t="s">
        <v>3191</v>
      </c>
      <c r="F25" s="27" t="s">
        <v>2042</v>
      </c>
      <c r="G25" s="26"/>
      <c r="H25" s="26" t="s">
        <v>615</v>
      </c>
    </row>
    <row r="26" spans="1:8" x14ac:dyDescent="0.3">
      <c r="A26" s="24" t="s">
        <v>3237</v>
      </c>
      <c r="B26" s="25"/>
      <c r="C26" s="26">
        <v>432615</v>
      </c>
      <c r="D26" s="24" t="s">
        <v>3208</v>
      </c>
      <c r="E26" s="27" t="s">
        <v>3191</v>
      </c>
      <c r="F26" s="27" t="s">
        <v>3192</v>
      </c>
      <c r="G26" s="26"/>
      <c r="H26" s="26" t="s">
        <v>615</v>
      </c>
    </row>
    <row r="27" spans="1:8" x14ac:dyDescent="0.3">
      <c r="A27" s="24" t="s">
        <v>3238</v>
      </c>
      <c r="B27" s="25"/>
      <c r="C27" s="26" t="s">
        <v>3239</v>
      </c>
      <c r="D27" s="24" t="s">
        <v>3240</v>
      </c>
      <c r="E27" s="27" t="s">
        <v>3191</v>
      </c>
      <c r="F27" s="27" t="s">
        <v>2042</v>
      </c>
      <c r="G27" s="26"/>
      <c r="H27" s="26" t="s">
        <v>615</v>
      </c>
    </row>
    <row r="28" spans="1:8" x14ac:dyDescent="0.3">
      <c r="A28" s="24" t="s">
        <v>3241</v>
      </c>
      <c r="B28" s="25"/>
      <c r="C28" s="26">
        <v>399850</v>
      </c>
      <c r="D28" s="24" t="s">
        <v>3216</v>
      </c>
      <c r="E28" s="27" t="s">
        <v>3191</v>
      </c>
      <c r="F28" s="27" t="s">
        <v>2042</v>
      </c>
      <c r="G28" s="26"/>
      <c r="H28" s="26" t="s">
        <v>617</v>
      </c>
    </row>
    <row r="29" spans="1:8" x14ac:dyDescent="0.3">
      <c r="A29" s="24" t="s">
        <v>3242</v>
      </c>
      <c r="B29" s="25"/>
      <c r="C29" s="26" t="s">
        <v>3243</v>
      </c>
      <c r="D29" s="24" t="s">
        <v>3244</v>
      </c>
      <c r="E29" s="27" t="s">
        <v>3191</v>
      </c>
      <c r="F29" s="27" t="s">
        <v>2042</v>
      </c>
      <c r="G29" s="26"/>
      <c r="H29" s="26" t="s">
        <v>615</v>
      </c>
    </row>
    <row r="30" spans="1:8" x14ac:dyDescent="0.3">
      <c r="A30" s="24" t="s">
        <v>3245</v>
      </c>
      <c r="B30" s="25"/>
      <c r="C30" s="26">
        <v>399850</v>
      </c>
      <c r="D30" s="24" t="s">
        <v>3219</v>
      </c>
      <c r="E30" s="27" t="s">
        <v>3191</v>
      </c>
      <c r="F30" s="27" t="s">
        <v>2042</v>
      </c>
      <c r="G30" s="26"/>
      <c r="H30" s="26" t="s">
        <v>615</v>
      </c>
    </row>
    <row r="31" spans="1:8" x14ac:dyDescent="0.3">
      <c r="A31" s="24" t="s">
        <v>3246</v>
      </c>
      <c r="B31" s="25"/>
      <c r="C31" s="26" t="s">
        <v>3247</v>
      </c>
      <c r="D31" s="24" t="s">
        <v>3248</v>
      </c>
      <c r="E31" s="27" t="s">
        <v>3191</v>
      </c>
      <c r="F31" s="27" t="s">
        <v>2042</v>
      </c>
      <c r="G31" s="26"/>
      <c r="H31" s="26" t="s">
        <v>615</v>
      </c>
    </row>
    <row r="32" spans="1:8" x14ac:dyDescent="0.3">
      <c r="A32" s="24" t="s">
        <v>3249</v>
      </c>
      <c r="B32" s="25"/>
      <c r="C32" s="26" t="s">
        <v>3250</v>
      </c>
      <c r="D32" s="24" t="s">
        <v>3251</v>
      </c>
      <c r="E32" s="27" t="s">
        <v>3191</v>
      </c>
      <c r="F32" s="27" t="s">
        <v>2042</v>
      </c>
      <c r="G32" s="26"/>
      <c r="H32" s="26" t="s">
        <v>617</v>
      </c>
    </row>
    <row r="33" spans="1:8" x14ac:dyDescent="0.3">
      <c r="A33" s="24" t="s">
        <v>3252</v>
      </c>
      <c r="B33" s="25"/>
      <c r="C33" s="26">
        <v>429256</v>
      </c>
      <c r="D33" s="24" t="s">
        <v>3228</v>
      </c>
      <c r="E33" s="27" t="s">
        <v>3191</v>
      </c>
      <c r="F33" s="27" t="s">
        <v>3192</v>
      </c>
      <c r="G33" s="26"/>
      <c r="H33" s="26" t="s">
        <v>617</v>
      </c>
    </row>
    <row r="34" spans="1:8" x14ac:dyDescent="0.3">
      <c r="A34" s="24" t="s">
        <v>3253</v>
      </c>
      <c r="B34" s="25"/>
      <c r="C34" s="26">
        <v>429256</v>
      </c>
      <c r="D34" s="24" t="s">
        <v>3228</v>
      </c>
      <c r="E34" s="27" t="s">
        <v>3191</v>
      </c>
      <c r="F34" s="27" t="s">
        <v>2042</v>
      </c>
      <c r="G34" s="26"/>
      <c r="H34" s="26" t="s">
        <v>615</v>
      </c>
    </row>
    <row r="35" spans="1:8" x14ac:dyDescent="0.3">
      <c r="A35" s="24" t="s">
        <v>3254</v>
      </c>
      <c r="B35" s="25"/>
      <c r="C35" s="26">
        <v>396844</v>
      </c>
      <c r="D35" s="24" t="s">
        <v>3220</v>
      </c>
      <c r="E35" s="27" t="s">
        <v>3191</v>
      </c>
      <c r="F35" s="27" t="s">
        <v>2042</v>
      </c>
      <c r="G35" s="26"/>
      <c r="H35" s="26" t="s">
        <v>617</v>
      </c>
    </row>
    <row r="36" spans="1:8" x14ac:dyDescent="0.3">
      <c r="A36" s="24" t="s">
        <v>3255</v>
      </c>
      <c r="B36" s="25"/>
      <c r="C36" s="26">
        <v>429256</v>
      </c>
      <c r="D36" s="24" t="s">
        <v>3237</v>
      </c>
      <c r="E36" s="27" t="s">
        <v>3191</v>
      </c>
      <c r="F36" s="27" t="s">
        <v>2042</v>
      </c>
      <c r="G36" s="26"/>
      <c r="H36" s="26" t="s">
        <v>615</v>
      </c>
    </row>
    <row r="37" spans="1:8" x14ac:dyDescent="0.3">
      <c r="A37" s="24" t="s">
        <v>3256</v>
      </c>
      <c r="B37" s="25"/>
      <c r="C37" s="26">
        <v>429256</v>
      </c>
      <c r="D37" s="24" t="s">
        <v>3228</v>
      </c>
      <c r="E37" s="27" t="s">
        <v>3191</v>
      </c>
      <c r="F37" s="27" t="s">
        <v>2042</v>
      </c>
      <c r="G37" s="26"/>
      <c r="H37" s="26" t="s">
        <v>617</v>
      </c>
    </row>
    <row r="38" spans="1:8" x14ac:dyDescent="0.3">
      <c r="A38" s="24" t="s">
        <v>3190</v>
      </c>
      <c r="B38" s="25"/>
      <c r="C38" s="26">
        <v>483410</v>
      </c>
      <c r="D38" s="24" t="s">
        <v>3202</v>
      </c>
      <c r="E38" s="27" t="s">
        <v>3191</v>
      </c>
      <c r="F38" s="27" t="s">
        <v>2042</v>
      </c>
      <c r="G38" s="26"/>
      <c r="H38" s="26" t="s">
        <v>615</v>
      </c>
    </row>
    <row r="39" spans="1:8" x14ac:dyDescent="0.3">
      <c r="A39" s="24" t="s">
        <v>3257</v>
      </c>
      <c r="B39" s="25"/>
      <c r="C39" s="26">
        <v>496423</v>
      </c>
      <c r="D39" s="24" t="s">
        <v>3258</v>
      </c>
      <c r="E39" s="27" t="s">
        <v>3191</v>
      </c>
      <c r="F39" s="27" t="s">
        <v>2042</v>
      </c>
      <c r="G39" s="26"/>
      <c r="H39" s="26" t="s">
        <v>617</v>
      </c>
    </row>
    <row r="40" spans="1:8" x14ac:dyDescent="0.3">
      <c r="A40" s="24" t="s">
        <v>3259</v>
      </c>
      <c r="B40" s="25"/>
      <c r="C40" s="26">
        <v>480286</v>
      </c>
      <c r="D40" s="24" t="s">
        <v>3222</v>
      </c>
      <c r="E40" s="27" t="s">
        <v>3191</v>
      </c>
      <c r="F40" s="27" t="s">
        <v>2042</v>
      </c>
      <c r="G40" s="26"/>
      <c r="H40" s="26" t="s">
        <v>617</v>
      </c>
    </row>
    <row r="41" spans="1:8" x14ac:dyDescent="0.3">
      <c r="A41" s="24" t="s">
        <v>3260</v>
      </c>
      <c r="B41" s="25"/>
      <c r="C41" s="26">
        <v>429256</v>
      </c>
      <c r="D41" s="24" t="s">
        <v>3237</v>
      </c>
      <c r="E41" s="27" t="s">
        <v>3191</v>
      </c>
      <c r="F41" s="27" t="s">
        <v>3192</v>
      </c>
      <c r="G41" s="26"/>
      <c r="H41" s="26" t="s">
        <v>615</v>
      </c>
    </row>
    <row r="42" spans="1:8" x14ac:dyDescent="0.3">
      <c r="A42" s="24" t="s">
        <v>3261</v>
      </c>
      <c r="B42" s="25"/>
      <c r="C42" s="26">
        <v>429256</v>
      </c>
      <c r="D42" s="24" t="s">
        <v>3230</v>
      </c>
      <c r="E42" s="27" t="s">
        <v>3191</v>
      </c>
      <c r="F42" s="27" t="s">
        <v>3192</v>
      </c>
      <c r="G42" s="26"/>
      <c r="H42" s="26" t="s">
        <v>615</v>
      </c>
    </row>
    <row r="43" spans="1:8" x14ac:dyDescent="0.3">
      <c r="A43" s="24" t="s">
        <v>3262</v>
      </c>
      <c r="B43" s="25"/>
      <c r="C43" s="26">
        <v>502511</v>
      </c>
      <c r="D43" s="24" t="s">
        <v>3263</v>
      </c>
      <c r="E43" s="27" t="s">
        <v>3191</v>
      </c>
      <c r="F43" s="27" t="s">
        <v>2042</v>
      </c>
      <c r="G43" s="26"/>
      <c r="H43" s="26" t="s">
        <v>615</v>
      </c>
    </row>
    <row r="44" spans="1:8" x14ac:dyDescent="0.3">
      <c r="A44" s="24" t="s">
        <v>3264</v>
      </c>
      <c r="B44" s="25"/>
      <c r="C44" s="26">
        <v>506554</v>
      </c>
      <c r="D44" s="24" t="s">
        <v>3265</v>
      </c>
      <c r="E44" s="27" t="s">
        <v>3191</v>
      </c>
      <c r="F44" s="27" t="s">
        <v>2042</v>
      </c>
      <c r="G44" s="26"/>
      <c r="H44" s="26" t="s">
        <v>617</v>
      </c>
    </row>
    <row r="45" spans="1:8" x14ac:dyDescent="0.3">
      <c r="A45" s="24" t="s">
        <v>3266</v>
      </c>
      <c r="B45" s="25"/>
      <c r="C45" s="26">
        <v>508513</v>
      </c>
      <c r="D45" s="24" t="s">
        <v>3253</v>
      </c>
      <c r="E45" s="27" t="s">
        <v>3191</v>
      </c>
      <c r="F45" s="27" t="s">
        <v>2042</v>
      </c>
      <c r="G45" s="26"/>
      <c r="H45" s="26" t="s">
        <v>617</v>
      </c>
    </row>
    <row r="46" spans="1:8" x14ac:dyDescent="0.3">
      <c r="A46" s="24" t="s">
        <v>3267</v>
      </c>
      <c r="B46" s="25"/>
      <c r="C46" s="26">
        <v>443243</v>
      </c>
      <c r="D46" s="24" t="s">
        <v>3268</v>
      </c>
      <c r="E46" s="27" t="s">
        <v>3191</v>
      </c>
      <c r="F46" s="27" t="s">
        <v>2042</v>
      </c>
      <c r="G46" s="26"/>
      <c r="H46" s="26" t="s">
        <v>615</v>
      </c>
    </row>
    <row r="47" spans="1:8" x14ac:dyDescent="0.3">
      <c r="A47" s="24" t="s">
        <v>3269</v>
      </c>
      <c r="B47" s="25"/>
      <c r="C47" s="26">
        <v>507113</v>
      </c>
      <c r="D47" s="24" t="s">
        <v>3255</v>
      </c>
      <c r="E47" s="27" t="s">
        <v>3191</v>
      </c>
      <c r="F47" s="27" t="s">
        <v>2042</v>
      </c>
      <c r="G47" s="26"/>
      <c r="H47" s="26" t="s">
        <v>615</v>
      </c>
    </row>
    <row r="48" spans="1:8" x14ac:dyDescent="0.3">
      <c r="A48" s="24" t="s">
        <v>3261</v>
      </c>
      <c r="B48" s="25"/>
      <c r="C48" s="26">
        <v>429256</v>
      </c>
      <c r="D48" s="24" t="s">
        <v>3230</v>
      </c>
      <c r="E48" s="27" t="s">
        <v>3191</v>
      </c>
      <c r="F48" s="27" t="s">
        <v>2042</v>
      </c>
      <c r="G48" s="26"/>
      <c r="H48" s="26" t="s">
        <v>615</v>
      </c>
    </row>
    <row r="49" spans="1:8" x14ac:dyDescent="0.3">
      <c r="A49" s="24" t="s">
        <v>3270</v>
      </c>
      <c r="B49" s="25"/>
      <c r="C49" s="26">
        <v>526836</v>
      </c>
      <c r="D49" s="24" t="s">
        <v>3271</v>
      </c>
      <c r="E49" s="27" t="s">
        <v>3191</v>
      </c>
      <c r="F49" s="27" t="s">
        <v>2042</v>
      </c>
      <c r="G49" s="26"/>
      <c r="H49" s="26" t="s">
        <v>617</v>
      </c>
    </row>
    <row r="50" spans="1:8" x14ac:dyDescent="0.3">
      <c r="A50" s="24" t="s">
        <v>3272</v>
      </c>
      <c r="B50" s="25"/>
      <c r="C50" s="26">
        <v>525956</v>
      </c>
      <c r="D50" s="24" t="s">
        <v>3242</v>
      </c>
      <c r="E50" s="27" t="s">
        <v>3191</v>
      </c>
      <c r="F50" s="27" t="s">
        <v>2042</v>
      </c>
      <c r="G50" s="26"/>
      <c r="H50" s="26" t="s">
        <v>617</v>
      </c>
    </row>
    <row r="51" spans="1:8" x14ac:dyDescent="0.3">
      <c r="A51" s="24" t="s">
        <v>3273</v>
      </c>
      <c r="B51" s="25"/>
      <c r="C51" s="26">
        <v>524980</v>
      </c>
      <c r="D51" s="24" t="s">
        <v>3267</v>
      </c>
      <c r="E51" s="27" t="s">
        <v>3191</v>
      </c>
      <c r="F51" s="27" t="s">
        <v>2042</v>
      </c>
      <c r="G51" s="26"/>
      <c r="H51" s="26" t="s">
        <v>617</v>
      </c>
    </row>
    <row r="52" spans="1:8" x14ac:dyDescent="0.3">
      <c r="A52" s="24" t="s">
        <v>3274</v>
      </c>
      <c r="B52" s="25"/>
      <c r="C52" s="26">
        <v>543493</v>
      </c>
      <c r="D52" s="24" t="s">
        <v>3275</v>
      </c>
      <c r="E52" s="27" t="s">
        <v>3191</v>
      </c>
      <c r="F52" s="27" t="s">
        <v>2042</v>
      </c>
      <c r="G52" s="26"/>
      <c r="H52" s="26" t="s">
        <v>615</v>
      </c>
    </row>
    <row r="53" spans="1:8" x14ac:dyDescent="0.3">
      <c r="A53" s="24" t="s">
        <v>3276</v>
      </c>
      <c r="B53" s="25"/>
      <c r="C53" s="26">
        <v>554847</v>
      </c>
      <c r="D53" s="24" t="s">
        <v>3269</v>
      </c>
      <c r="E53" s="27" t="s">
        <v>3191</v>
      </c>
      <c r="F53" s="27" t="s">
        <v>2042</v>
      </c>
      <c r="G53" s="26"/>
      <c r="H53" s="26" t="s">
        <v>617</v>
      </c>
    </row>
    <row r="54" spans="1:8" x14ac:dyDescent="0.3">
      <c r="A54" s="24" t="s">
        <v>3277</v>
      </c>
      <c r="B54" s="25"/>
      <c r="C54" s="26">
        <v>554847</v>
      </c>
      <c r="D54" s="24" t="s">
        <v>3274</v>
      </c>
      <c r="E54" s="27" t="s">
        <v>3191</v>
      </c>
      <c r="F54" s="27" t="s">
        <v>2042</v>
      </c>
      <c r="G54" s="26"/>
      <c r="H54" s="26" t="s">
        <v>615</v>
      </c>
    </row>
    <row r="55" spans="1:8" x14ac:dyDescent="0.3">
      <c r="A55" s="24" t="s">
        <v>3278</v>
      </c>
      <c r="B55" s="25">
        <v>34718</v>
      </c>
      <c r="C55" s="26">
        <v>429256</v>
      </c>
      <c r="D55" s="24" t="s">
        <v>3234</v>
      </c>
      <c r="E55" s="27" t="s">
        <v>3191</v>
      </c>
      <c r="F55" s="27" t="s">
        <v>3192</v>
      </c>
      <c r="G55" s="26" t="s">
        <v>614</v>
      </c>
      <c r="H55" s="26" t="s">
        <v>615</v>
      </c>
    </row>
    <row r="56" spans="1:8" x14ac:dyDescent="0.3">
      <c r="A56" s="24" t="s">
        <v>3279</v>
      </c>
      <c r="B56" s="25">
        <v>34719</v>
      </c>
      <c r="C56" s="26">
        <v>480286</v>
      </c>
      <c r="D56" s="24" t="s">
        <v>3246</v>
      </c>
      <c r="E56" s="27" t="s">
        <v>3191</v>
      </c>
      <c r="F56" s="27" t="s">
        <v>3192</v>
      </c>
      <c r="G56" s="26" t="s">
        <v>614</v>
      </c>
      <c r="H56" s="26" t="s">
        <v>615</v>
      </c>
    </row>
    <row r="57" spans="1:8" x14ac:dyDescent="0.3">
      <c r="A57" s="24" t="s">
        <v>3280</v>
      </c>
      <c r="B57" s="25">
        <v>34719</v>
      </c>
      <c r="C57" s="26">
        <v>985</v>
      </c>
      <c r="D57" s="24" t="s">
        <v>3261</v>
      </c>
      <c r="E57" s="27" t="s">
        <v>3191</v>
      </c>
      <c r="F57" s="27" t="s">
        <v>3192</v>
      </c>
      <c r="G57" s="26" t="s">
        <v>614</v>
      </c>
      <c r="H57" s="26" t="s">
        <v>615</v>
      </c>
    </row>
    <row r="58" spans="1:8" x14ac:dyDescent="0.3">
      <c r="A58" s="24" t="s">
        <v>3281</v>
      </c>
      <c r="B58" s="25">
        <v>34721</v>
      </c>
      <c r="C58" s="26">
        <v>476499</v>
      </c>
      <c r="D58" s="24" t="s">
        <v>3241</v>
      </c>
      <c r="E58" s="27" t="s">
        <v>3191</v>
      </c>
      <c r="F58" s="27" t="s">
        <v>3192</v>
      </c>
      <c r="G58" s="26" t="s">
        <v>614</v>
      </c>
      <c r="H58" s="26" t="s">
        <v>615</v>
      </c>
    </row>
    <row r="59" spans="1:8" x14ac:dyDescent="0.3">
      <c r="A59" s="24" t="s">
        <v>3282</v>
      </c>
      <c r="B59" s="25">
        <v>34721</v>
      </c>
      <c r="C59" s="26">
        <v>476499</v>
      </c>
      <c r="D59" s="24" t="s">
        <v>3238</v>
      </c>
      <c r="E59" s="27" t="s">
        <v>3191</v>
      </c>
      <c r="F59" s="27" t="s">
        <v>3192</v>
      </c>
      <c r="G59" s="26" t="s">
        <v>653</v>
      </c>
      <c r="H59" s="26" t="s">
        <v>615</v>
      </c>
    </row>
    <row r="60" spans="1:8" x14ac:dyDescent="0.3">
      <c r="A60" s="24" t="s">
        <v>3283</v>
      </c>
      <c r="B60" s="25">
        <v>34733</v>
      </c>
      <c r="C60" s="26">
        <v>480286</v>
      </c>
      <c r="D60" s="24" t="s">
        <v>3245</v>
      </c>
      <c r="E60" s="27" t="s">
        <v>3191</v>
      </c>
      <c r="F60" s="27" t="s">
        <v>3192</v>
      </c>
      <c r="G60" s="26" t="s">
        <v>653</v>
      </c>
      <c r="H60" s="26" t="s">
        <v>615</v>
      </c>
    </row>
    <row r="61" spans="1:8" x14ac:dyDescent="0.3">
      <c r="A61" s="24" t="s">
        <v>3284</v>
      </c>
      <c r="B61" s="25">
        <v>35081</v>
      </c>
      <c r="C61" s="26">
        <v>525956</v>
      </c>
      <c r="D61" s="24" t="s">
        <v>3262</v>
      </c>
      <c r="E61" s="27" t="s">
        <v>3191</v>
      </c>
      <c r="F61" s="27" t="s">
        <v>3192</v>
      </c>
      <c r="G61" s="26" t="s">
        <v>614</v>
      </c>
      <c r="H61" s="26" t="s">
        <v>615</v>
      </c>
    </row>
    <row r="62" spans="1:8" x14ac:dyDescent="0.3">
      <c r="A62" s="24" t="s">
        <v>3285</v>
      </c>
      <c r="B62" s="25" t="s">
        <v>3286</v>
      </c>
      <c r="C62" s="26" t="s">
        <v>3286</v>
      </c>
      <c r="D62" s="24" t="s">
        <v>3286</v>
      </c>
      <c r="E62" s="27" t="s">
        <v>3286</v>
      </c>
      <c r="F62" s="27" t="s">
        <v>3192</v>
      </c>
      <c r="G62" s="26" t="s">
        <v>3286</v>
      </c>
      <c r="H62" s="26" t="s">
        <v>3286</v>
      </c>
    </row>
    <row r="63" spans="1:8" x14ac:dyDescent="0.3">
      <c r="A63" s="24" t="s">
        <v>3287</v>
      </c>
      <c r="B63" s="25">
        <v>35097</v>
      </c>
      <c r="C63" s="26">
        <v>508513</v>
      </c>
      <c r="D63" s="24" t="s">
        <v>3288</v>
      </c>
      <c r="E63" s="27" t="s">
        <v>3191</v>
      </c>
      <c r="F63" s="27" t="s">
        <v>3192</v>
      </c>
      <c r="G63" s="26" t="s">
        <v>653</v>
      </c>
      <c r="H63" s="26" t="s">
        <v>615</v>
      </c>
    </row>
    <row r="64" spans="1:8" x14ac:dyDescent="0.3">
      <c r="A64" s="24" t="s">
        <v>3289</v>
      </c>
      <c r="B64" s="25">
        <v>35121</v>
      </c>
      <c r="C64" s="26">
        <v>508470</v>
      </c>
      <c r="D64" s="24" t="s">
        <v>3225</v>
      </c>
      <c r="E64" s="27" t="s">
        <v>3191</v>
      </c>
      <c r="F64" s="27" t="s">
        <v>3192</v>
      </c>
      <c r="G64" s="26" t="s">
        <v>653</v>
      </c>
      <c r="H64" s="26" t="s">
        <v>615</v>
      </c>
    </row>
    <row r="65" spans="1:8" x14ac:dyDescent="0.3">
      <c r="A65" s="24" t="s">
        <v>3290</v>
      </c>
      <c r="B65" s="25">
        <v>35454</v>
      </c>
      <c r="C65" s="26">
        <v>547187</v>
      </c>
      <c r="D65" s="24" t="s">
        <v>3193</v>
      </c>
      <c r="E65" s="27" t="s">
        <v>3191</v>
      </c>
      <c r="F65" s="27" t="s">
        <v>3192</v>
      </c>
      <c r="G65" s="26" t="s">
        <v>614</v>
      </c>
      <c r="H65" s="26" t="s">
        <v>617</v>
      </c>
    </row>
    <row r="66" spans="1:8" x14ac:dyDescent="0.3">
      <c r="A66" s="24" t="s">
        <v>3291</v>
      </c>
      <c r="B66" s="25">
        <v>35802</v>
      </c>
      <c r="C66" s="26">
        <v>989</v>
      </c>
      <c r="D66" s="24" t="s">
        <v>3283</v>
      </c>
      <c r="E66" s="27" t="s">
        <v>3191</v>
      </c>
      <c r="F66" s="27" t="s">
        <v>3292</v>
      </c>
      <c r="G66" s="26" t="s">
        <v>614</v>
      </c>
      <c r="H66" s="26" t="s">
        <v>615</v>
      </c>
    </row>
    <row r="67" spans="1:8" x14ac:dyDescent="0.3">
      <c r="A67" s="24" t="s">
        <v>3293</v>
      </c>
      <c r="B67" s="25">
        <v>35802</v>
      </c>
      <c r="C67" s="26">
        <v>989</v>
      </c>
      <c r="D67" s="24" t="s">
        <v>3283</v>
      </c>
      <c r="E67" s="27" t="s">
        <v>3191</v>
      </c>
      <c r="F67" s="27" t="s">
        <v>3292</v>
      </c>
      <c r="G67" s="26" t="s">
        <v>614</v>
      </c>
      <c r="H67" s="26" t="s">
        <v>615</v>
      </c>
    </row>
    <row r="68" spans="1:8" x14ac:dyDescent="0.3">
      <c r="A68" s="24" t="s">
        <v>3294</v>
      </c>
      <c r="B68" s="25">
        <v>35802</v>
      </c>
      <c r="C68" s="26">
        <v>480286</v>
      </c>
      <c r="D68" s="24" t="s">
        <v>3285</v>
      </c>
      <c r="E68" s="27" t="s">
        <v>3191</v>
      </c>
      <c r="F68" s="27" t="s">
        <v>3292</v>
      </c>
      <c r="G68" s="26" t="s">
        <v>614</v>
      </c>
      <c r="H68" s="26" t="s">
        <v>615</v>
      </c>
    </row>
    <row r="69" spans="1:8" x14ac:dyDescent="0.3">
      <c r="A69" s="24" t="s">
        <v>3295</v>
      </c>
      <c r="B69" s="25">
        <v>35802</v>
      </c>
      <c r="C69" s="26">
        <v>480286</v>
      </c>
      <c r="D69" s="24" t="s">
        <v>3285</v>
      </c>
      <c r="E69" s="27" t="s">
        <v>3191</v>
      </c>
      <c r="F69" s="27" t="s">
        <v>3292</v>
      </c>
      <c r="G69" s="26" t="s">
        <v>614</v>
      </c>
      <c r="H69" s="26" t="s">
        <v>615</v>
      </c>
    </row>
    <row r="70" spans="1:8" x14ac:dyDescent="0.3">
      <c r="A70" s="24" t="s">
        <v>3296</v>
      </c>
      <c r="B70" s="25">
        <v>35803</v>
      </c>
      <c r="C70" s="26">
        <v>1464</v>
      </c>
      <c r="D70" s="24" t="s">
        <v>3287</v>
      </c>
      <c r="E70" s="27" t="s">
        <v>3191</v>
      </c>
      <c r="F70" s="27" t="s">
        <v>3292</v>
      </c>
      <c r="G70" s="26" t="s">
        <v>614</v>
      </c>
      <c r="H70" s="26" t="s">
        <v>615</v>
      </c>
    </row>
    <row r="71" spans="1:8" x14ac:dyDescent="0.3">
      <c r="A71" s="24" t="s">
        <v>3297</v>
      </c>
      <c r="B71" s="25">
        <v>35803</v>
      </c>
      <c r="C71" s="26">
        <v>1464</v>
      </c>
      <c r="D71" s="24" t="s">
        <v>3287</v>
      </c>
      <c r="E71" s="27" t="s">
        <v>3191</v>
      </c>
      <c r="F71" s="27" t="s">
        <v>3292</v>
      </c>
      <c r="G71" s="26" t="s">
        <v>614</v>
      </c>
      <c r="H71" s="26" t="s">
        <v>615</v>
      </c>
    </row>
    <row r="72" spans="1:8" x14ac:dyDescent="0.3">
      <c r="A72" s="24" t="s">
        <v>3298</v>
      </c>
      <c r="B72" s="25">
        <v>35807</v>
      </c>
      <c r="C72" s="26">
        <v>1369</v>
      </c>
      <c r="D72" s="24" t="s">
        <v>3278</v>
      </c>
      <c r="E72" s="27" t="s">
        <v>3191</v>
      </c>
      <c r="F72" s="27" t="s">
        <v>3292</v>
      </c>
      <c r="G72" s="26" t="s">
        <v>653</v>
      </c>
      <c r="H72" s="26" t="s">
        <v>615</v>
      </c>
    </row>
    <row r="73" spans="1:8" x14ac:dyDescent="0.3">
      <c r="A73" s="24" t="s">
        <v>3299</v>
      </c>
      <c r="B73" s="25">
        <v>35807</v>
      </c>
      <c r="C73" s="26">
        <v>1369</v>
      </c>
      <c r="D73" s="24" t="s">
        <v>3278</v>
      </c>
      <c r="E73" s="27" t="s">
        <v>3191</v>
      </c>
      <c r="F73" s="27" t="s">
        <v>3292</v>
      </c>
      <c r="G73" s="26" t="s">
        <v>653</v>
      </c>
      <c r="H73" s="26" t="s">
        <v>617</v>
      </c>
    </row>
    <row r="74" spans="1:8" x14ac:dyDescent="0.3">
      <c r="A74" s="24" t="s">
        <v>3300</v>
      </c>
      <c r="B74" s="25">
        <v>35807</v>
      </c>
      <c r="C74" s="26">
        <v>1369</v>
      </c>
      <c r="D74" s="24" t="s">
        <v>3278</v>
      </c>
      <c r="E74" s="27" t="s">
        <v>3191</v>
      </c>
      <c r="F74" s="27" t="s">
        <v>3292</v>
      </c>
      <c r="G74" s="26" t="s">
        <v>653</v>
      </c>
      <c r="H74" s="26" t="s">
        <v>617</v>
      </c>
    </row>
    <row r="75" spans="1:8" x14ac:dyDescent="0.3">
      <c r="A75" s="24" t="s">
        <v>3301</v>
      </c>
      <c r="B75" s="25">
        <v>35808</v>
      </c>
      <c r="C75" s="26">
        <v>480286</v>
      </c>
      <c r="D75" s="24" t="s">
        <v>3289</v>
      </c>
      <c r="E75" s="27" t="s">
        <v>3191</v>
      </c>
      <c r="F75" s="27" t="s">
        <v>3292</v>
      </c>
      <c r="G75" s="26" t="s">
        <v>620</v>
      </c>
      <c r="H75" s="26" t="s">
        <v>615</v>
      </c>
    </row>
    <row r="76" spans="1:8" x14ac:dyDescent="0.3">
      <c r="A76" s="24" t="s">
        <v>3302</v>
      </c>
      <c r="B76" s="25">
        <v>35808</v>
      </c>
      <c r="C76" s="26">
        <v>480286</v>
      </c>
      <c r="D76" s="24" t="s">
        <v>3282</v>
      </c>
      <c r="E76" s="27" t="s">
        <v>3191</v>
      </c>
      <c r="F76" s="27" t="s">
        <v>3292</v>
      </c>
      <c r="G76" s="26" t="s">
        <v>614</v>
      </c>
      <c r="H76" s="26" t="s">
        <v>617</v>
      </c>
    </row>
    <row r="77" spans="1:8" x14ac:dyDescent="0.3">
      <c r="A77" s="24" t="s">
        <v>3303</v>
      </c>
      <c r="B77" s="25">
        <v>35808</v>
      </c>
      <c r="C77" s="26">
        <v>480286</v>
      </c>
      <c r="D77" s="24" t="s">
        <v>3282</v>
      </c>
      <c r="E77" s="27" t="s">
        <v>3191</v>
      </c>
      <c r="F77" s="27" t="s">
        <v>3292</v>
      </c>
      <c r="G77" s="26" t="s">
        <v>614</v>
      </c>
      <c r="H77" s="26" t="s">
        <v>615</v>
      </c>
    </row>
    <row r="78" spans="1:8" x14ac:dyDescent="0.3">
      <c r="A78" s="24" t="s">
        <v>3304</v>
      </c>
      <c r="B78" s="25">
        <v>35809</v>
      </c>
      <c r="C78" s="26">
        <v>1464</v>
      </c>
      <c r="D78" s="24" t="s">
        <v>3280</v>
      </c>
      <c r="E78" s="27" t="s">
        <v>3191</v>
      </c>
      <c r="F78" s="27" t="s">
        <v>3292</v>
      </c>
      <c r="G78" s="26" t="s">
        <v>614</v>
      </c>
      <c r="H78" s="26" t="s">
        <v>615</v>
      </c>
    </row>
    <row r="79" spans="1:8" x14ac:dyDescent="0.3">
      <c r="A79" s="24" t="s">
        <v>3305</v>
      </c>
      <c r="B79" s="25">
        <v>35809</v>
      </c>
      <c r="C79" s="26">
        <v>1464</v>
      </c>
      <c r="D79" s="24" t="s">
        <v>3280</v>
      </c>
      <c r="E79" s="27" t="s">
        <v>3191</v>
      </c>
      <c r="F79" s="27" t="s">
        <v>3292</v>
      </c>
      <c r="G79" s="26" t="s">
        <v>614</v>
      </c>
      <c r="H79" s="26" t="s">
        <v>615</v>
      </c>
    </row>
    <row r="80" spans="1:8" x14ac:dyDescent="0.3">
      <c r="A80" s="24" t="s">
        <v>3306</v>
      </c>
      <c r="B80" s="25">
        <v>35810</v>
      </c>
      <c r="C80" s="26">
        <v>989</v>
      </c>
      <c r="D80" s="24" t="s">
        <v>3279</v>
      </c>
      <c r="E80" s="27" t="s">
        <v>3191</v>
      </c>
      <c r="F80" s="27" t="s">
        <v>3292</v>
      </c>
      <c r="G80" s="26" t="s">
        <v>614</v>
      </c>
      <c r="H80" s="26" t="s">
        <v>617</v>
      </c>
    </row>
    <row r="81" spans="1:8" x14ac:dyDescent="0.3">
      <c r="A81" s="24" t="s">
        <v>3307</v>
      </c>
      <c r="B81" s="25">
        <v>35810</v>
      </c>
      <c r="C81" s="26">
        <v>989</v>
      </c>
      <c r="D81" s="24" t="s">
        <v>3279</v>
      </c>
      <c r="E81" s="27" t="s">
        <v>3191</v>
      </c>
      <c r="F81" s="27" t="s">
        <v>3292</v>
      </c>
      <c r="G81" s="26" t="s">
        <v>614</v>
      </c>
      <c r="H81" s="26" t="s">
        <v>615</v>
      </c>
    </row>
    <row r="82" spans="1:8" x14ac:dyDescent="0.3">
      <c r="A82" s="24" t="s">
        <v>3308</v>
      </c>
      <c r="B82" s="25">
        <v>35815</v>
      </c>
      <c r="C82" s="26">
        <v>1464</v>
      </c>
      <c r="D82" s="24" t="s">
        <v>3284</v>
      </c>
      <c r="E82" s="27" t="s">
        <v>3191</v>
      </c>
      <c r="F82" s="27" t="s">
        <v>3292</v>
      </c>
      <c r="G82" s="26" t="s">
        <v>614</v>
      </c>
      <c r="H82" s="26" t="s">
        <v>615</v>
      </c>
    </row>
    <row r="83" spans="1:8" x14ac:dyDescent="0.3">
      <c r="A83" s="24" t="s">
        <v>3309</v>
      </c>
      <c r="B83" s="25">
        <v>35815</v>
      </c>
      <c r="C83" s="26">
        <v>1464</v>
      </c>
      <c r="D83" s="24" t="s">
        <v>3284</v>
      </c>
      <c r="E83" s="27" t="s">
        <v>3191</v>
      </c>
      <c r="F83" s="27" t="s">
        <v>3292</v>
      </c>
      <c r="G83" s="26" t="s">
        <v>614</v>
      </c>
      <c r="H83" s="26" t="s">
        <v>615</v>
      </c>
    </row>
    <row r="84" spans="1:8" x14ac:dyDescent="0.3">
      <c r="A84" s="24" t="s">
        <v>3310</v>
      </c>
      <c r="B84" s="25">
        <v>35823</v>
      </c>
      <c r="C84" s="26">
        <v>480286</v>
      </c>
      <c r="D84" s="24" t="s">
        <v>3281</v>
      </c>
      <c r="E84" s="27" t="s">
        <v>3191</v>
      </c>
      <c r="F84" s="27" t="s">
        <v>3292</v>
      </c>
      <c r="G84" s="26" t="s">
        <v>614</v>
      </c>
      <c r="H84" s="26" t="s">
        <v>615</v>
      </c>
    </row>
    <row r="85" spans="1:8" x14ac:dyDescent="0.3">
      <c r="A85" s="24" t="s">
        <v>3311</v>
      </c>
      <c r="B85" s="25">
        <v>35823</v>
      </c>
      <c r="C85" s="26">
        <v>480286</v>
      </c>
      <c r="D85" s="24" t="s">
        <v>3281</v>
      </c>
      <c r="E85" s="27" t="s">
        <v>3191</v>
      </c>
      <c r="F85" s="27" t="s">
        <v>3292</v>
      </c>
      <c r="G85" s="26" t="s">
        <v>614</v>
      </c>
      <c r="H85" s="26" t="s">
        <v>617</v>
      </c>
    </row>
    <row r="86" spans="1:8" x14ac:dyDescent="0.3">
      <c r="A86" s="24" t="s">
        <v>3312</v>
      </c>
      <c r="B86" s="25">
        <v>36230</v>
      </c>
      <c r="C86" s="26" t="s">
        <v>3290</v>
      </c>
      <c r="D86" s="24" t="s">
        <v>3281</v>
      </c>
      <c r="E86" s="27" t="s">
        <v>3191</v>
      </c>
      <c r="F86" s="27" t="s">
        <v>2166</v>
      </c>
      <c r="G86" s="26" t="s">
        <v>620</v>
      </c>
      <c r="H86" s="26" t="s">
        <v>617</v>
      </c>
    </row>
    <row r="87" spans="1:8" x14ac:dyDescent="0.3">
      <c r="A87" s="24" t="s">
        <v>3313</v>
      </c>
      <c r="B87" s="25">
        <v>36230</v>
      </c>
      <c r="C87" s="26" t="s">
        <v>3290</v>
      </c>
      <c r="D87" s="24" t="s">
        <v>3278</v>
      </c>
      <c r="E87" s="27" t="s">
        <v>3191</v>
      </c>
      <c r="F87" s="27" t="s">
        <v>2166</v>
      </c>
      <c r="G87" s="26" t="s">
        <v>620</v>
      </c>
      <c r="H87" s="26" t="s">
        <v>617</v>
      </c>
    </row>
    <row r="88" spans="1:8" x14ac:dyDescent="0.3">
      <c r="A88" s="24" t="s">
        <v>3314</v>
      </c>
      <c r="B88" s="25">
        <v>36230</v>
      </c>
      <c r="C88" s="26" t="s">
        <v>3290</v>
      </c>
      <c r="D88" s="24" t="s">
        <v>3279</v>
      </c>
      <c r="E88" s="27" t="s">
        <v>3191</v>
      </c>
      <c r="F88" s="27" t="s">
        <v>2166</v>
      </c>
      <c r="G88" s="26" t="s">
        <v>614</v>
      </c>
      <c r="H88" s="26" t="s">
        <v>615</v>
      </c>
    </row>
    <row r="89" spans="1:8" x14ac:dyDescent="0.3">
      <c r="A89" s="24" t="s">
        <v>3315</v>
      </c>
      <c r="B89" s="25">
        <v>36230</v>
      </c>
      <c r="C89" s="26" t="s">
        <v>3290</v>
      </c>
      <c r="D89" s="24" t="s">
        <v>3279</v>
      </c>
      <c r="E89" s="27" t="s">
        <v>3191</v>
      </c>
      <c r="F89" s="27" t="s">
        <v>2166</v>
      </c>
      <c r="G89" s="26" t="s">
        <v>614</v>
      </c>
      <c r="H89" s="26" t="s">
        <v>615</v>
      </c>
    </row>
    <row r="90" spans="1:8" x14ac:dyDescent="0.3">
      <c r="A90" s="24" t="s">
        <v>3316</v>
      </c>
      <c r="B90" s="25">
        <v>36230</v>
      </c>
      <c r="C90" s="26" t="s">
        <v>3290</v>
      </c>
      <c r="D90" s="24" t="s">
        <v>3281</v>
      </c>
      <c r="E90" s="27" t="s">
        <v>3191</v>
      </c>
      <c r="F90" s="27" t="s">
        <v>2166</v>
      </c>
      <c r="G90" s="26" t="s">
        <v>614</v>
      </c>
      <c r="H90" s="26" t="s">
        <v>615</v>
      </c>
    </row>
    <row r="91" spans="1:8" x14ac:dyDescent="0.3">
      <c r="A91" s="24" t="s">
        <v>3317</v>
      </c>
      <c r="B91" s="25">
        <v>36230</v>
      </c>
      <c r="C91" s="26" t="s">
        <v>3290</v>
      </c>
      <c r="D91" s="24" t="s">
        <v>3281</v>
      </c>
      <c r="E91" s="27" t="s">
        <v>3191</v>
      </c>
      <c r="F91" s="27" t="s">
        <v>2166</v>
      </c>
      <c r="G91" s="26" t="s">
        <v>614</v>
      </c>
      <c r="H91" s="26" t="s">
        <v>617</v>
      </c>
    </row>
    <row r="92" spans="1:8" x14ac:dyDescent="0.3">
      <c r="A92" s="24" t="s">
        <v>3318</v>
      </c>
      <c r="B92" s="25">
        <v>36231</v>
      </c>
      <c r="C92" s="26" t="s">
        <v>3290</v>
      </c>
      <c r="D92" s="24" t="s">
        <v>3283</v>
      </c>
      <c r="E92" s="27" t="s">
        <v>3191</v>
      </c>
      <c r="F92" s="27" t="s">
        <v>2166</v>
      </c>
      <c r="G92" s="26" t="s">
        <v>620</v>
      </c>
      <c r="H92" s="26" t="s">
        <v>615</v>
      </c>
    </row>
    <row r="93" spans="1:8" x14ac:dyDescent="0.3">
      <c r="A93" s="24" t="s">
        <v>3319</v>
      </c>
      <c r="B93" s="25">
        <v>36231</v>
      </c>
      <c r="C93" s="26" t="s">
        <v>3290</v>
      </c>
      <c r="D93" s="24" t="s">
        <v>3279</v>
      </c>
      <c r="E93" s="27" t="s">
        <v>3191</v>
      </c>
      <c r="F93" s="27" t="s">
        <v>2166</v>
      </c>
      <c r="G93" s="26" t="s">
        <v>620</v>
      </c>
      <c r="H93" s="26" t="s">
        <v>617</v>
      </c>
    </row>
    <row r="94" spans="1:8" x14ac:dyDescent="0.3">
      <c r="A94" s="24" t="s">
        <v>3320</v>
      </c>
      <c r="B94" s="25">
        <v>36232</v>
      </c>
      <c r="C94" s="26" t="s">
        <v>3290</v>
      </c>
      <c r="D94" s="24" t="s">
        <v>3278</v>
      </c>
      <c r="E94" s="27" t="s">
        <v>3191</v>
      </c>
      <c r="F94" s="27" t="s">
        <v>2166</v>
      </c>
      <c r="G94" s="26" t="s">
        <v>620</v>
      </c>
      <c r="H94" s="26" t="s">
        <v>615</v>
      </c>
    </row>
    <row r="95" spans="1:8" x14ac:dyDescent="0.3">
      <c r="A95" s="24" t="s">
        <v>3321</v>
      </c>
      <c r="B95" s="25">
        <v>36232</v>
      </c>
      <c r="C95" s="26" t="s">
        <v>3290</v>
      </c>
      <c r="D95" s="24" t="s">
        <v>3278</v>
      </c>
      <c r="E95" s="27" t="s">
        <v>3191</v>
      </c>
      <c r="F95" s="27" t="s">
        <v>2166</v>
      </c>
      <c r="G95" s="26" t="s">
        <v>614</v>
      </c>
      <c r="H95" s="26" t="s">
        <v>615</v>
      </c>
    </row>
    <row r="96" spans="1:8" x14ac:dyDescent="0.3">
      <c r="A96" s="24" t="s">
        <v>3322</v>
      </c>
      <c r="B96" s="25">
        <v>36232</v>
      </c>
      <c r="C96" s="26" t="s">
        <v>3290</v>
      </c>
      <c r="D96" s="24" t="s">
        <v>3278</v>
      </c>
      <c r="E96" s="27" t="s">
        <v>3191</v>
      </c>
      <c r="F96" s="27" t="s">
        <v>2166</v>
      </c>
      <c r="G96" s="26" t="s">
        <v>614</v>
      </c>
      <c r="H96" s="26" t="s">
        <v>617</v>
      </c>
    </row>
    <row r="97" spans="1:8" x14ac:dyDescent="0.3">
      <c r="A97" s="24" t="s">
        <v>3323</v>
      </c>
      <c r="B97" s="25">
        <v>36204</v>
      </c>
      <c r="C97" s="26" t="s">
        <v>3290</v>
      </c>
      <c r="D97" s="24" t="s">
        <v>3281</v>
      </c>
      <c r="E97" s="27" t="s">
        <v>3191</v>
      </c>
      <c r="F97" s="27" t="s">
        <v>2166</v>
      </c>
      <c r="G97" s="26" t="s">
        <v>614</v>
      </c>
      <c r="H97" s="26" t="s">
        <v>615</v>
      </c>
    </row>
    <row r="98" spans="1:8" x14ac:dyDescent="0.3">
      <c r="A98" s="24" t="s">
        <v>3324</v>
      </c>
      <c r="B98" s="25">
        <v>36204</v>
      </c>
      <c r="C98" s="26" t="s">
        <v>3290</v>
      </c>
      <c r="D98" s="24" t="s">
        <v>3281</v>
      </c>
      <c r="E98" s="27" t="s">
        <v>3191</v>
      </c>
      <c r="F98" s="27" t="s">
        <v>2166</v>
      </c>
      <c r="G98" s="26" t="s">
        <v>614</v>
      </c>
      <c r="H98" s="26" t="s">
        <v>617</v>
      </c>
    </row>
    <row r="99" spans="1:8" x14ac:dyDescent="0.3">
      <c r="A99" s="24" t="s">
        <v>3325</v>
      </c>
      <c r="B99" s="25">
        <v>36232</v>
      </c>
      <c r="C99" s="26" t="s">
        <v>3290</v>
      </c>
      <c r="D99" s="24" t="s">
        <v>3278</v>
      </c>
      <c r="E99" s="27" t="s">
        <v>3191</v>
      </c>
      <c r="F99" s="27" t="s">
        <v>2166</v>
      </c>
      <c r="G99" s="26" t="s">
        <v>620</v>
      </c>
      <c r="H99" s="26" t="s">
        <v>615</v>
      </c>
    </row>
    <row r="100" spans="1:8" x14ac:dyDescent="0.3">
      <c r="A100" s="24" t="s">
        <v>3326</v>
      </c>
      <c r="B100" s="25">
        <v>36232</v>
      </c>
      <c r="C100" s="26" t="s">
        <v>3290</v>
      </c>
      <c r="D100" s="24" t="s">
        <v>3282</v>
      </c>
      <c r="E100" s="27" t="s">
        <v>3191</v>
      </c>
      <c r="F100" s="27" t="s">
        <v>2166</v>
      </c>
      <c r="G100" s="26" t="s">
        <v>614</v>
      </c>
      <c r="H100" s="26" t="s">
        <v>615</v>
      </c>
    </row>
    <row r="101" spans="1:8" x14ac:dyDescent="0.3">
      <c r="A101" s="24" t="s">
        <v>3327</v>
      </c>
      <c r="B101" s="25">
        <v>36232</v>
      </c>
      <c r="C101" s="26" t="s">
        <v>3290</v>
      </c>
      <c r="D101" s="24" t="s">
        <v>3282</v>
      </c>
      <c r="E101" s="27" t="s">
        <v>3191</v>
      </c>
      <c r="F101" s="27" t="s">
        <v>2166</v>
      </c>
      <c r="G101" s="26" t="s">
        <v>614</v>
      </c>
      <c r="H101" s="26" t="s">
        <v>617</v>
      </c>
    </row>
    <row r="102" spans="1:8" x14ac:dyDescent="0.3">
      <c r="A102" s="24" t="s">
        <v>3328</v>
      </c>
      <c r="B102" s="25">
        <v>36232</v>
      </c>
      <c r="C102" s="26" t="s">
        <v>3290</v>
      </c>
      <c r="D102" s="24" t="s">
        <v>3283</v>
      </c>
      <c r="E102" s="27" t="s">
        <v>3191</v>
      </c>
      <c r="F102" s="27" t="s">
        <v>2166</v>
      </c>
      <c r="G102" s="26" t="s">
        <v>614</v>
      </c>
      <c r="H102" s="26" t="s">
        <v>617</v>
      </c>
    </row>
    <row r="103" spans="1:8" x14ac:dyDescent="0.3">
      <c r="A103" s="24" t="s">
        <v>3329</v>
      </c>
      <c r="B103" s="25">
        <v>36232</v>
      </c>
      <c r="C103" s="26" t="s">
        <v>3290</v>
      </c>
      <c r="D103" s="24" t="s">
        <v>3283</v>
      </c>
      <c r="E103" s="27" t="s">
        <v>3191</v>
      </c>
      <c r="F103" s="27" t="s">
        <v>2166</v>
      </c>
      <c r="G103" s="26" t="s">
        <v>614</v>
      </c>
      <c r="H103" s="26" t="s">
        <v>617</v>
      </c>
    </row>
    <row r="104" spans="1:8" x14ac:dyDescent="0.3">
      <c r="A104" s="24" t="s">
        <v>3330</v>
      </c>
      <c r="B104" s="25">
        <v>36233</v>
      </c>
      <c r="C104" s="26" t="s">
        <v>3290</v>
      </c>
      <c r="D104" s="24" t="s">
        <v>3281</v>
      </c>
      <c r="E104" s="27" t="s">
        <v>3191</v>
      </c>
      <c r="F104" s="27" t="s">
        <v>2166</v>
      </c>
      <c r="G104" s="26" t="s">
        <v>614</v>
      </c>
      <c r="H104" s="26" t="s">
        <v>617</v>
      </c>
    </row>
    <row r="105" spans="1:8" x14ac:dyDescent="0.3">
      <c r="A105" s="24" t="s">
        <v>3331</v>
      </c>
      <c r="B105" s="25">
        <v>36233</v>
      </c>
      <c r="C105" s="26" t="s">
        <v>3290</v>
      </c>
      <c r="D105" s="24" t="s">
        <v>3281</v>
      </c>
      <c r="E105" s="27" t="s">
        <v>3191</v>
      </c>
      <c r="F105" s="27" t="s">
        <v>2166</v>
      </c>
      <c r="G105" s="26" t="s">
        <v>614</v>
      </c>
      <c r="H105" s="26" t="s">
        <v>615</v>
      </c>
    </row>
    <row r="106" spans="1:8" x14ac:dyDescent="0.3">
      <c r="A106" s="24" t="s">
        <v>3332</v>
      </c>
      <c r="B106" s="25">
        <v>36234</v>
      </c>
      <c r="C106" s="26" t="s">
        <v>3290</v>
      </c>
      <c r="D106" s="24" t="s">
        <v>3284</v>
      </c>
      <c r="E106" s="27" t="s">
        <v>3191</v>
      </c>
      <c r="F106" s="27" t="s">
        <v>2166</v>
      </c>
      <c r="G106" s="26" t="s">
        <v>620</v>
      </c>
      <c r="H106" s="26" t="s">
        <v>615</v>
      </c>
    </row>
    <row r="107" spans="1:8" x14ac:dyDescent="0.3">
      <c r="A107" s="24" t="s">
        <v>3333</v>
      </c>
      <c r="B107" s="25">
        <v>36234</v>
      </c>
      <c r="C107" s="26" t="s">
        <v>3290</v>
      </c>
      <c r="D107" s="24" t="s">
        <v>3284</v>
      </c>
      <c r="E107" s="27" t="s">
        <v>3191</v>
      </c>
      <c r="F107" s="27" t="s">
        <v>2166</v>
      </c>
      <c r="G107" s="26" t="s">
        <v>614</v>
      </c>
      <c r="H107" s="26" t="s">
        <v>617</v>
      </c>
    </row>
    <row r="108" spans="1:8" x14ac:dyDescent="0.3">
      <c r="A108" s="24" t="s">
        <v>3334</v>
      </c>
      <c r="B108" s="25">
        <v>36234</v>
      </c>
      <c r="C108" s="26" t="s">
        <v>3290</v>
      </c>
      <c r="D108" s="24" t="s">
        <v>3284</v>
      </c>
      <c r="E108" s="27" t="s">
        <v>3191</v>
      </c>
      <c r="F108" s="27" t="s">
        <v>2166</v>
      </c>
      <c r="G108" s="26" t="s">
        <v>614</v>
      </c>
      <c r="H108" s="26" t="s">
        <v>615</v>
      </c>
    </row>
    <row r="109" spans="1:8" x14ac:dyDescent="0.3">
      <c r="A109" s="24" t="s">
        <v>3335</v>
      </c>
      <c r="B109" s="25">
        <v>36235</v>
      </c>
      <c r="C109" s="26" t="s">
        <v>3290</v>
      </c>
      <c r="D109" s="24" t="s">
        <v>3283</v>
      </c>
      <c r="E109" s="27" t="s">
        <v>3191</v>
      </c>
      <c r="F109" s="27" t="s">
        <v>2166</v>
      </c>
      <c r="G109" s="26" t="s">
        <v>620</v>
      </c>
      <c r="H109" s="26" t="s">
        <v>615</v>
      </c>
    </row>
    <row r="110" spans="1:8" x14ac:dyDescent="0.3">
      <c r="A110" s="24" t="s">
        <v>3336</v>
      </c>
      <c r="B110" s="25">
        <v>36235</v>
      </c>
      <c r="C110" s="26" t="s">
        <v>3290</v>
      </c>
      <c r="D110" s="24" t="s">
        <v>3282</v>
      </c>
      <c r="E110" s="27" t="s">
        <v>3191</v>
      </c>
      <c r="F110" s="27" t="s">
        <v>2166</v>
      </c>
      <c r="G110" s="26" t="s">
        <v>620</v>
      </c>
      <c r="H110" s="26" t="s">
        <v>617</v>
      </c>
    </row>
    <row r="111" spans="1:8" x14ac:dyDescent="0.3">
      <c r="A111" s="24" t="s">
        <v>3337</v>
      </c>
      <c r="B111" s="25">
        <v>36236</v>
      </c>
      <c r="C111" s="26" t="s">
        <v>3290</v>
      </c>
      <c r="D111" s="24" t="s">
        <v>3284</v>
      </c>
      <c r="E111" s="27" t="s">
        <v>3191</v>
      </c>
      <c r="F111" s="27" t="s">
        <v>2166</v>
      </c>
      <c r="G111" s="26" t="s">
        <v>614</v>
      </c>
      <c r="H111" s="26" t="s">
        <v>615</v>
      </c>
    </row>
    <row r="112" spans="1:8" x14ac:dyDescent="0.3">
      <c r="A112" s="24" t="s">
        <v>3338</v>
      </c>
      <c r="B112" s="25">
        <v>36236</v>
      </c>
      <c r="C112" s="26" t="s">
        <v>3290</v>
      </c>
      <c r="D112" s="24" t="s">
        <v>3284</v>
      </c>
      <c r="E112" s="27" t="s">
        <v>3191</v>
      </c>
      <c r="F112" s="27" t="s">
        <v>2166</v>
      </c>
      <c r="G112" s="26" t="s">
        <v>614</v>
      </c>
      <c r="H112" s="26" t="s">
        <v>615</v>
      </c>
    </row>
    <row r="113" spans="1:8" x14ac:dyDescent="0.3">
      <c r="A113" s="24" t="s">
        <v>3339</v>
      </c>
      <c r="B113" s="25">
        <v>36237</v>
      </c>
      <c r="C113" s="26" t="s">
        <v>3290</v>
      </c>
      <c r="D113" s="24" t="s">
        <v>3282</v>
      </c>
      <c r="E113" s="27" t="s">
        <v>3191</v>
      </c>
      <c r="F113" s="27" t="s">
        <v>2166</v>
      </c>
      <c r="G113" s="26" t="s">
        <v>614</v>
      </c>
      <c r="H113" s="26" t="s">
        <v>615</v>
      </c>
    </row>
    <row r="114" spans="1:8" x14ac:dyDescent="0.3">
      <c r="A114" s="24" t="s">
        <v>3340</v>
      </c>
      <c r="B114" s="25">
        <v>36237</v>
      </c>
      <c r="C114" s="26" t="s">
        <v>3290</v>
      </c>
      <c r="D114" s="24" t="s">
        <v>3282</v>
      </c>
      <c r="E114" s="27" t="s">
        <v>3191</v>
      </c>
      <c r="F114" s="27" t="s">
        <v>2166</v>
      </c>
      <c r="G114" s="26" t="s">
        <v>614</v>
      </c>
      <c r="H114" s="26" t="s">
        <v>617</v>
      </c>
    </row>
    <row r="115" spans="1:8" x14ac:dyDescent="0.3">
      <c r="A115" s="24" t="s">
        <v>3341</v>
      </c>
      <c r="B115" s="25">
        <v>36238</v>
      </c>
      <c r="C115" s="26" t="s">
        <v>3290</v>
      </c>
      <c r="D115" s="24" t="s">
        <v>3282</v>
      </c>
      <c r="E115" s="27" t="s">
        <v>3191</v>
      </c>
      <c r="F115" s="27" t="s">
        <v>2166</v>
      </c>
      <c r="G115" s="26" t="s">
        <v>614</v>
      </c>
      <c r="H115" s="26" t="s">
        <v>617</v>
      </c>
    </row>
    <row r="116" spans="1:8" x14ac:dyDescent="0.3">
      <c r="A116" s="24" t="s">
        <v>3342</v>
      </c>
      <c r="B116" s="25">
        <v>36238</v>
      </c>
      <c r="C116" s="26" t="s">
        <v>3290</v>
      </c>
      <c r="D116" s="24" t="s">
        <v>3282</v>
      </c>
      <c r="E116" s="27" t="s">
        <v>3191</v>
      </c>
      <c r="F116" s="27" t="s">
        <v>2166</v>
      </c>
      <c r="G116" s="26" t="s">
        <v>614</v>
      </c>
      <c r="H116" s="26" t="s">
        <v>615</v>
      </c>
    </row>
    <row r="117" spans="1:8" x14ac:dyDescent="0.3">
      <c r="A117" s="24" t="s">
        <v>3343</v>
      </c>
      <c r="B117" s="25">
        <v>36241</v>
      </c>
      <c r="C117" s="26" t="s">
        <v>3290</v>
      </c>
      <c r="D117" s="24" t="s">
        <v>3279</v>
      </c>
      <c r="E117" s="27" t="s">
        <v>3191</v>
      </c>
      <c r="F117" s="27" t="s">
        <v>2166</v>
      </c>
      <c r="G117" s="26" t="s">
        <v>614</v>
      </c>
      <c r="H117" s="26" t="s">
        <v>617</v>
      </c>
    </row>
    <row r="118" spans="1:8" x14ac:dyDescent="0.3">
      <c r="A118" s="24" t="s">
        <v>3344</v>
      </c>
      <c r="B118" s="25">
        <v>36241</v>
      </c>
      <c r="C118" s="26" t="s">
        <v>3290</v>
      </c>
      <c r="D118" s="24" t="s">
        <v>3279</v>
      </c>
      <c r="E118" s="27" t="s">
        <v>3191</v>
      </c>
      <c r="F118" s="27" t="s">
        <v>2166</v>
      </c>
      <c r="G118" s="26" t="s">
        <v>614</v>
      </c>
      <c r="H118" s="26" t="s">
        <v>615</v>
      </c>
    </row>
    <row r="119" spans="1:8" x14ac:dyDescent="0.3">
      <c r="A119" s="24" t="s">
        <v>3345</v>
      </c>
      <c r="B119" s="25">
        <v>36241</v>
      </c>
      <c r="C119" s="26" t="s">
        <v>3290</v>
      </c>
      <c r="D119" s="24" t="s">
        <v>3287</v>
      </c>
      <c r="E119" s="27" t="s">
        <v>3191</v>
      </c>
      <c r="F119" s="27" t="s">
        <v>2166</v>
      </c>
      <c r="G119" s="26" t="s">
        <v>620</v>
      </c>
      <c r="H119" s="26" t="s">
        <v>615</v>
      </c>
    </row>
    <row r="120" spans="1:8" x14ac:dyDescent="0.3">
      <c r="A120" s="24" t="s">
        <v>3346</v>
      </c>
      <c r="B120" s="25">
        <v>36561</v>
      </c>
      <c r="C120" s="26" t="s">
        <v>3300</v>
      </c>
      <c r="D120" s="24" t="s">
        <v>3304</v>
      </c>
      <c r="E120" s="27" t="s">
        <v>3191</v>
      </c>
      <c r="F120" s="27" t="s">
        <v>2166</v>
      </c>
      <c r="G120" s="26" t="s">
        <v>620</v>
      </c>
      <c r="H120" s="26" t="s">
        <v>617</v>
      </c>
    </row>
    <row r="121" spans="1:8" x14ac:dyDescent="0.3">
      <c r="A121" s="24" t="s">
        <v>3347</v>
      </c>
      <c r="B121" s="25">
        <v>36568</v>
      </c>
      <c r="C121" s="26" t="s">
        <v>3300</v>
      </c>
      <c r="D121" s="24" t="s">
        <v>3310</v>
      </c>
      <c r="E121" s="27" t="s">
        <v>3191</v>
      </c>
      <c r="F121" s="27" t="s">
        <v>2166</v>
      </c>
      <c r="G121" s="26" t="s">
        <v>620</v>
      </c>
      <c r="H121" s="26" t="s">
        <v>617</v>
      </c>
    </row>
    <row r="122" spans="1:8" x14ac:dyDescent="0.3">
      <c r="A122" s="24" t="s">
        <v>3348</v>
      </c>
      <c r="B122" s="25">
        <v>36568</v>
      </c>
      <c r="C122" s="26" t="s">
        <v>3290</v>
      </c>
      <c r="D122" s="24" t="s">
        <v>3295</v>
      </c>
      <c r="E122" s="27" t="s">
        <v>3191</v>
      </c>
      <c r="F122" s="27" t="s">
        <v>2166</v>
      </c>
      <c r="G122" s="26" t="s">
        <v>620</v>
      </c>
      <c r="H122" s="26" t="s">
        <v>615</v>
      </c>
    </row>
    <row r="123" spans="1:8" x14ac:dyDescent="0.3">
      <c r="A123" s="24" t="s">
        <v>3349</v>
      </c>
      <c r="B123" s="25">
        <v>36568</v>
      </c>
      <c r="C123" s="26" t="s">
        <v>3290</v>
      </c>
      <c r="D123" s="24" t="s">
        <v>3298</v>
      </c>
      <c r="E123" s="27" t="s">
        <v>3191</v>
      </c>
      <c r="F123" s="27" t="s">
        <v>2166</v>
      </c>
      <c r="G123" s="26" t="s">
        <v>620</v>
      </c>
      <c r="H123" s="26" t="s">
        <v>615</v>
      </c>
    </row>
    <row r="124" spans="1:8" x14ac:dyDescent="0.3">
      <c r="A124" s="24" t="s">
        <v>3350</v>
      </c>
      <c r="B124" s="25">
        <v>36568</v>
      </c>
      <c r="C124" s="26" t="s">
        <v>3300</v>
      </c>
      <c r="D124" s="24" t="s">
        <v>3293</v>
      </c>
      <c r="E124" s="27" t="s">
        <v>3191</v>
      </c>
      <c r="F124" s="27" t="s">
        <v>2166</v>
      </c>
      <c r="G124" s="26" t="s">
        <v>620</v>
      </c>
      <c r="H124" s="26" t="s">
        <v>615</v>
      </c>
    </row>
    <row r="125" spans="1:8" x14ac:dyDescent="0.3">
      <c r="A125" s="24" t="s">
        <v>3351</v>
      </c>
      <c r="B125" s="25">
        <v>36569</v>
      </c>
      <c r="C125" s="26" t="s">
        <v>3311</v>
      </c>
      <c r="D125" s="24" t="s">
        <v>3303</v>
      </c>
      <c r="E125" s="27" t="s">
        <v>3191</v>
      </c>
      <c r="F125" s="27" t="s">
        <v>2166</v>
      </c>
      <c r="G125" s="26" t="s">
        <v>620</v>
      </c>
      <c r="H125" s="26" t="s">
        <v>615</v>
      </c>
    </row>
    <row r="126" spans="1:8" x14ac:dyDescent="0.3">
      <c r="A126" s="24" t="s">
        <v>3352</v>
      </c>
      <c r="B126" s="25">
        <v>36569</v>
      </c>
      <c r="C126" s="26" t="s">
        <v>3290</v>
      </c>
      <c r="D126" s="24" t="s">
        <v>3283</v>
      </c>
      <c r="E126" s="27" t="s">
        <v>3191</v>
      </c>
      <c r="F126" s="27" t="s">
        <v>2166</v>
      </c>
      <c r="G126" s="26" t="s">
        <v>614</v>
      </c>
      <c r="H126" s="26" t="s">
        <v>617</v>
      </c>
    </row>
    <row r="127" spans="1:8" x14ac:dyDescent="0.3">
      <c r="A127" s="24" t="s">
        <v>3353</v>
      </c>
      <c r="B127" s="25">
        <v>36569</v>
      </c>
      <c r="C127" s="26" t="s">
        <v>3290</v>
      </c>
      <c r="D127" s="24" t="s">
        <v>3283</v>
      </c>
      <c r="E127" s="27" t="s">
        <v>3191</v>
      </c>
      <c r="F127" s="27" t="s">
        <v>2166</v>
      </c>
      <c r="G127" s="26" t="s">
        <v>614</v>
      </c>
      <c r="H127" s="26" t="s">
        <v>615</v>
      </c>
    </row>
    <row r="128" spans="1:8" x14ac:dyDescent="0.3">
      <c r="A128" s="24" t="s">
        <v>3354</v>
      </c>
      <c r="B128" s="25">
        <v>36569</v>
      </c>
      <c r="C128" s="26" t="s">
        <v>3311</v>
      </c>
      <c r="D128" s="24" t="s">
        <v>3294</v>
      </c>
      <c r="E128" s="27" t="s">
        <v>3191</v>
      </c>
      <c r="F128" s="27" t="s">
        <v>2166</v>
      </c>
      <c r="G128" s="26" t="s">
        <v>620</v>
      </c>
      <c r="H128" s="26" t="s">
        <v>615</v>
      </c>
    </row>
    <row r="129" spans="1:8" x14ac:dyDescent="0.3">
      <c r="A129" s="24" t="s">
        <v>3355</v>
      </c>
      <c r="B129" s="25">
        <v>36569</v>
      </c>
      <c r="C129" s="26" t="s">
        <v>3300</v>
      </c>
      <c r="D129" s="24" t="s">
        <v>3356</v>
      </c>
      <c r="E129" s="27" t="s">
        <v>3191</v>
      </c>
      <c r="F129" s="27" t="s">
        <v>2166</v>
      </c>
      <c r="G129" s="26" t="s">
        <v>614</v>
      </c>
      <c r="H129" s="26" t="s">
        <v>617</v>
      </c>
    </row>
    <row r="130" spans="1:8" x14ac:dyDescent="0.3">
      <c r="A130" s="24" t="s">
        <v>3357</v>
      </c>
      <c r="B130" s="25">
        <v>36569</v>
      </c>
      <c r="C130" s="26" t="s">
        <v>3300</v>
      </c>
      <c r="D130" s="24" t="s">
        <v>3356</v>
      </c>
      <c r="E130" s="27" t="s">
        <v>3191</v>
      </c>
      <c r="F130" s="27" t="s">
        <v>2166</v>
      </c>
      <c r="G130" s="26" t="s">
        <v>614</v>
      </c>
      <c r="H130" s="26" t="s">
        <v>615</v>
      </c>
    </row>
    <row r="131" spans="1:8" x14ac:dyDescent="0.3">
      <c r="A131" s="24" t="s">
        <v>3358</v>
      </c>
      <c r="B131" s="25">
        <v>36569</v>
      </c>
      <c r="C131" s="26" t="s">
        <v>3290</v>
      </c>
      <c r="D131" s="24" t="s">
        <v>3301</v>
      </c>
      <c r="E131" s="27" t="s">
        <v>3191</v>
      </c>
      <c r="F131" s="27" t="s">
        <v>2166</v>
      </c>
      <c r="G131" s="26" t="s">
        <v>614</v>
      </c>
      <c r="H131" s="26" t="s">
        <v>615</v>
      </c>
    </row>
    <row r="132" spans="1:8" x14ac:dyDescent="0.3">
      <c r="A132" s="24" t="s">
        <v>3359</v>
      </c>
      <c r="B132" s="25">
        <v>36569</v>
      </c>
      <c r="C132" s="26" t="s">
        <v>3290</v>
      </c>
      <c r="D132" s="24" t="s">
        <v>3301</v>
      </c>
      <c r="E132" s="27" t="s">
        <v>3191</v>
      </c>
      <c r="F132" s="27" t="s">
        <v>2166</v>
      </c>
      <c r="G132" s="26" t="s">
        <v>614</v>
      </c>
      <c r="H132" s="26" t="s">
        <v>617</v>
      </c>
    </row>
    <row r="133" spans="1:8" x14ac:dyDescent="0.3">
      <c r="A133" s="24" t="s">
        <v>3360</v>
      </c>
      <c r="B133" s="25">
        <v>36570</v>
      </c>
      <c r="C133" s="26" t="s">
        <v>3300</v>
      </c>
      <c r="D133" s="24" t="s">
        <v>3308</v>
      </c>
      <c r="E133" s="27" t="s">
        <v>3191</v>
      </c>
      <c r="F133" s="27" t="s">
        <v>2166</v>
      </c>
      <c r="G133" s="26" t="s">
        <v>620</v>
      </c>
      <c r="H133" s="26" t="s">
        <v>617</v>
      </c>
    </row>
    <row r="134" spans="1:8" x14ac:dyDescent="0.3">
      <c r="A134" s="24" t="s">
        <v>3361</v>
      </c>
      <c r="B134" s="25">
        <v>36570</v>
      </c>
      <c r="C134" s="26" t="s">
        <v>3290</v>
      </c>
      <c r="D134" s="24" t="s">
        <v>3278</v>
      </c>
      <c r="E134" s="27" t="s">
        <v>3191</v>
      </c>
      <c r="F134" s="27" t="s">
        <v>2166</v>
      </c>
      <c r="G134" s="26" t="s">
        <v>653</v>
      </c>
      <c r="H134" s="26" t="s">
        <v>617</v>
      </c>
    </row>
    <row r="135" spans="1:8" x14ac:dyDescent="0.3">
      <c r="A135" s="24" t="s">
        <v>3362</v>
      </c>
      <c r="B135" s="25">
        <v>36570</v>
      </c>
      <c r="C135" s="26" t="s">
        <v>3290</v>
      </c>
      <c r="D135" s="24" t="s">
        <v>3278</v>
      </c>
      <c r="E135" s="27" t="s">
        <v>3191</v>
      </c>
      <c r="F135" s="27" t="s">
        <v>2166</v>
      </c>
      <c r="G135" s="26" t="s">
        <v>653</v>
      </c>
      <c r="H135" s="26" t="s">
        <v>617</v>
      </c>
    </row>
    <row r="136" spans="1:8" x14ac:dyDescent="0.3">
      <c r="A136" s="24" t="s">
        <v>3363</v>
      </c>
      <c r="B136" s="25">
        <v>36570</v>
      </c>
      <c r="C136" s="26" t="s">
        <v>3290</v>
      </c>
      <c r="D136" s="24" t="s">
        <v>3278</v>
      </c>
      <c r="E136" s="27" t="s">
        <v>3191</v>
      </c>
      <c r="F136" s="27" t="s">
        <v>2166</v>
      </c>
      <c r="G136" s="26" t="s">
        <v>653</v>
      </c>
      <c r="H136" s="26" t="s">
        <v>615</v>
      </c>
    </row>
    <row r="137" spans="1:8" x14ac:dyDescent="0.3">
      <c r="A137" s="24" t="s">
        <v>3364</v>
      </c>
      <c r="B137" s="25">
        <v>36570</v>
      </c>
      <c r="C137" s="26" t="s">
        <v>3290</v>
      </c>
      <c r="D137" s="24" t="s">
        <v>3284</v>
      </c>
      <c r="E137" s="27" t="s">
        <v>3191</v>
      </c>
      <c r="F137" s="27" t="s">
        <v>2166</v>
      </c>
      <c r="G137" s="26" t="s">
        <v>614</v>
      </c>
      <c r="H137" s="26" t="s">
        <v>617</v>
      </c>
    </row>
    <row r="138" spans="1:8" x14ac:dyDescent="0.3">
      <c r="A138" s="24" t="s">
        <v>3365</v>
      </c>
      <c r="B138" s="25">
        <v>36570</v>
      </c>
      <c r="C138" s="26" t="s">
        <v>3290</v>
      </c>
      <c r="D138" s="24" t="s">
        <v>3284</v>
      </c>
      <c r="E138" s="27" t="s">
        <v>3191</v>
      </c>
      <c r="F138" s="27" t="s">
        <v>2166</v>
      </c>
      <c r="G138" s="26" t="s">
        <v>614</v>
      </c>
      <c r="H138" s="26" t="s">
        <v>617</v>
      </c>
    </row>
    <row r="139" spans="1:8" x14ac:dyDescent="0.3">
      <c r="A139" s="24" t="s">
        <v>3366</v>
      </c>
      <c r="B139" s="25">
        <v>36570</v>
      </c>
      <c r="C139" s="26" t="s">
        <v>3290</v>
      </c>
      <c r="D139" s="24" t="s">
        <v>3289</v>
      </c>
      <c r="E139" s="27" t="s">
        <v>3191</v>
      </c>
      <c r="F139" s="27" t="s">
        <v>2166</v>
      </c>
      <c r="G139" s="26" t="s">
        <v>620</v>
      </c>
      <c r="H139" s="26" t="s">
        <v>615</v>
      </c>
    </row>
    <row r="140" spans="1:8" x14ac:dyDescent="0.3">
      <c r="A140" s="24" t="s">
        <v>3367</v>
      </c>
      <c r="B140" s="25">
        <v>36571</v>
      </c>
      <c r="C140" s="26" t="s">
        <v>3290</v>
      </c>
      <c r="D140" s="24" t="s">
        <v>3285</v>
      </c>
      <c r="E140" s="27" t="s">
        <v>3191</v>
      </c>
      <c r="F140" s="27" t="s">
        <v>2166</v>
      </c>
      <c r="G140" s="26" t="s">
        <v>614</v>
      </c>
      <c r="H140" s="26" t="s">
        <v>617</v>
      </c>
    </row>
    <row r="141" spans="1:8" x14ac:dyDescent="0.3">
      <c r="A141" s="24" t="s">
        <v>3368</v>
      </c>
      <c r="B141" s="25">
        <v>36571</v>
      </c>
      <c r="C141" s="26" t="s">
        <v>3290</v>
      </c>
      <c r="D141" s="24" t="s">
        <v>3285</v>
      </c>
      <c r="E141" s="27" t="s">
        <v>3191</v>
      </c>
      <c r="F141" s="27" t="s">
        <v>2166</v>
      </c>
      <c r="G141" s="26" t="s">
        <v>614</v>
      </c>
      <c r="H141" s="26" t="s">
        <v>617</v>
      </c>
    </row>
    <row r="142" spans="1:8" x14ac:dyDescent="0.3">
      <c r="A142" s="24" t="s">
        <v>3369</v>
      </c>
      <c r="B142" s="25">
        <v>36571</v>
      </c>
      <c r="C142" s="26" t="s">
        <v>3300</v>
      </c>
      <c r="D142" s="24" t="s">
        <v>3309</v>
      </c>
      <c r="E142" s="27" t="s">
        <v>3191</v>
      </c>
      <c r="F142" s="27" t="s">
        <v>2166</v>
      </c>
      <c r="G142" s="26" t="s">
        <v>620</v>
      </c>
      <c r="H142" s="26" t="s">
        <v>617</v>
      </c>
    </row>
    <row r="143" spans="1:8" x14ac:dyDescent="0.3">
      <c r="A143" s="24" t="s">
        <v>3370</v>
      </c>
      <c r="B143" s="25">
        <v>36571</v>
      </c>
      <c r="C143" s="26" t="s">
        <v>3290</v>
      </c>
      <c r="D143" s="24" t="s">
        <v>3287</v>
      </c>
      <c r="E143" s="27" t="s">
        <v>3191</v>
      </c>
      <c r="F143" s="27" t="s">
        <v>2166</v>
      </c>
      <c r="G143" s="26" t="s">
        <v>614</v>
      </c>
      <c r="H143" s="26" t="s">
        <v>617</v>
      </c>
    </row>
    <row r="144" spans="1:8" x14ac:dyDescent="0.3">
      <c r="A144" s="24" t="s">
        <v>3371</v>
      </c>
      <c r="B144" s="25">
        <v>36571</v>
      </c>
      <c r="C144" s="26" t="s">
        <v>3290</v>
      </c>
      <c r="D144" s="24" t="s">
        <v>3287</v>
      </c>
      <c r="E144" s="27" t="s">
        <v>3191</v>
      </c>
      <c r="F144" s="27" t="s">
        <v>2166</v>
      </c>
      <c r="G144" s="26" t="s">
        <v>614</v>
      </c>
      <c r="H144" s="26" t="s">
        <v>617</v>
      </c>
    </row>
    <row r="145" spans="1:8" x14ac:dyDescent="0.3">
      <c r="A145" s="24" t="s">
        <v>3372</v>
      </c>
      <c r="B145" s="25">
        <v>36571</v>
      </c>
      <c r="C145" s="26" t="s">
        <v>3290</v>
      </c>
      <c r="D145" s="24" t="s">
        <v>3281</v>
      </c>
      <c r="E145" s="27" t="s">
        <v>3191</v>
      </c>
      <c r="F145" s="27" t="s">
        <v>2166</v>
      </c>
      <c r="G145" s="26" t="s">
        <v>620</v>
      </c>
      <c r="H145" s="26" t="s">
        <v>617</v>
      </c>
    </row>
    <row r="146" spans="1:8" x14ac:dyDescent="0.3">
      <c r="A146" s="24" t="s">
        <v>3373</v>
      </c>
      <c r="B146" s="25">
        <v>36572</v>
      </c>
      <c r="C146" s="26" t="s">
        <v>3290</v>
      </c>
      <c r="D146" s="24" t="s">
        <v>3282</v>
      </c>
      <c r="E146" s="27" t="s">
        <v>3191</v>
      </c>
      <c r="F146" s="27" t="s">
        <v>2166</v>
      </c>
      <c r="G146" s="26" t="s">
        <v>614</v>
      </c>
      <c r="H146" s="26" t="s">
        <v>617</v>
      </c>
    </row>
    <row r="147" spans="1:8" x14ac:dyDescent="0.3">
      <c r="A147" s="24" t="s">
        <v>3374</v>
      </c>
      <c r="B147" s="25">
        <v>36572</v>
      </c>
      <c r="C147" s="26" t="s">
        <v>3290</v>
      </c>
      <c r="D147" s="24" t="s">
        <v>3282</v>
      </c>
      <c r="E147" s="27" t="s">
        <v>3191</v>
      </c>
      <c r="F147" s="27" t="s">
        <v>2166</v>
      </c>
      <c r="G147" s="26" t="s">
        <v>614</v>
      </c>
      <c r="H147" s="26" t="s">
        <v>617</v>
      </c>
    </row>
    <row r="148" spans="1:8" x14ac:dyDescent="0.3">
      <c r="A148" s="24" t="s">
        <v>3375</v>
      </c>
      <c r="B148" s="25">
        <v>36584</v>
      </c>
      <c r="C148" s="26" t="s">
        <v>3290</v>
      </c>
      <c r="D148" s="24" t="s">
        <v>3296</v>
      </c>
      <c r="E148" s="27" t="s">
        <v>3191</v>
      </c>
      <c r="F148" s="27" t="s">
        <v>2166</v>
      </c>
      <c r="G148" s="26" t="s">
        <v>620</v>
      </c>
      <c r="H148" s="26" t="s">
        <v>615</v>
      </c>
    </row>
    <row r="149" spans="1:8" x14ac:dyDescent="0.3">
      <c r="A149" s="24" t="s">
        <v>3376</v>
      </c>
      <c r="B149" s="25">
        <v>36586</v>
      </c>
      <c r="C149" s="26" t="s">
        <v>3290</v>
      </c>
      <c r="D149" s="24" t="s">
        <v>3279</v>
      </c>
      <c r="E149" s="27" t="s">
        <v>3191</v>
      </c>
      <c r="F149" s="27" t="s">
        <v>2166</v>
      </c>
      <c r="G149" s="26" t="s">
        <v>614</v>
      </c>
      <c r="H149" s="26" t="s">
        <v>615</v>
      </c>
    </row>
    <row r="150" spans="1:8" x14ac:dyDescent="0.3">
      <c r="A150" s="24" t="s">
        <v>3377</v>
      </c>
      <c r="B150" s="25">
        <v>36586</v>
      </c>
      <c r="C150" s="26" t="s">
        <v>3290</v>
      </c>
      <c r="D150" s="24" t="s">
        <v>3279</v>
      </c>
      <c r="E150" s="27" t="s">
        <v>3191</v>
      </c>
      <c r="F150" s="27" t="s">
        <v>2166</v>
      </c>
      <c r="G150" s="26" t="s">
        <v>614</v>
      </c>
      <c r="H150" s="26" t="s">
        <v>615</v>
      </c>
    </row>
    <row r="151" spans="1:8" x14ac:dyDescent="0.3">
      <c r="A151" s="24" t="s">
        <v>3378</v>
      </c>
      <c r="B151" s="25">
        <v>36891</v>
      </c>
      <c r="C151" s="26" t="s">
        <v>630</v>
      </c>
      <c r="D151" s="24" t="s">
        <v>3331</v>
      </c>
      <c r="E151" s="27" t="s">
        <v>3286</v>
      </c>
      <c r="F151" s="27" t="s">
        <v>2166</v>
      </c>
      <c r="G151" s="26" t="s">
        <v>620</v>
      </c>
      <c r="H151" s="26" t="s">
        <v>615</v>
      </c>
    </row>
    <row r="152" spans="1:8" x14ac:dyDescent="0.3">
      <c r="A152" s="24" t="s">
        <v>3379</v>
      </c>
      <c r="B152" s="25">
        <v>36923</v>
      </c>
      <c r="C152" s="26">
        <v>595114</v>
      </c>
      <c r="D152" s="24" t="s">
        <v>3277</v>
      </c>
      <c r="E152" s="27" t="s">
        <v>3191</v>
      </c>
      <c r="F152" s="27" t="s">
        <v>3380</v>
      </c>
      <c r="G152" s="26" t="s">
        <v>620</v>
      </c>
      <c r="H152" s="26" t="s">
        <v>617</v>
      </c>
    </row>
    <row r="153" spans="1:8" x14ac:dyDescent="0.3">
      <c r="A153" s="24" t="s">
        <v>3381</v>
      </c>
      <c r="B153" s="25">
        <v>36939</v>
      </c>
      <c r="C153" s="26" t="s">
        <v>3290</v>
      </c>
      <c r="D153" s="24" t="s">
        <v>3296</v>
      </c>
      <c r="E153" s="27" t="s">
        <v>3191</v>
      </c>
      <c r="F153" s="27" t="s">
        <v>2166</v>
      </c>
      <c r="G153" s="26" t="s">
        <v>614</v>
      </c>
      <c r="H153" s="26" t="s">
        <v>617</v>
      </c>
    </row>
    <row r="154" spans="1:8" x14ac:dyDescent="0.3">
      <c r="A154" s="24" t="s">
        <v>3382</v>
      </c>
      <c r="B154" s="25">
        <v>36939</v>
      </c>
      <c r="C154" s="26" t="s">
        <v>3290</v>
      </c>
      <c r="D154" s="24" t="s">
        <v>3296</v>
      </c>
      <c r="E154" s="27" t="s">
        <v>3191</v>
      </c>
      <c r="F154" s="27" t="s">
        <v>2166</v>
      </c>
      <c r="G154" s="26" t="s">
        <v>614</v>
      </c>
      <c r="H154" s="26" t="s">
        <v>617</v>
      </c>
    </row>
    <row r="155" spans="1:8" x14ac:dyDescent="0.3">
      <c r="A155" s="24" t="s">
        <v>3383</v>
      </c>
      <c r="B155" s="25">
        <v>36939</v>
      </c>
      <c r="C155" s="26" t="s">
        <v>3311</v>
      </c>
      <c r="D155" s="24" t="s">
        <v>3332</v>
      </c>
      <c r="E155" s="27" t="s">
        <v>3191</v>
      </c>
      <c r="F155" s="27" t="s">
        <v>2166</v>
      </c>
      <c r="G155" s="26" t="s">
        <v>620</v>
      </c>
      <c r="H155" s="26" t="s">
        <v>617</v>
      </c>
    </row>
    <row r="156" spans="1:8" x14ac:dyDescent="0.3">
      <c r="A156" s="24" t="s">
        <v>3384</v>
      </c>
      <c r="B156" s="25">
        <v>36940</v>
      </c>
      <c r="C156" s="26" t="s">
        <v>3290</v>
      </c>
      <c r="D156" s="24" t="s">
        <v>3315</v>
      </c>
      <c r="E156" s="27" t="s">
        <v>3191</v>
      </c>
      <c r="F156" s="27" t="s">
        <v>2166</v>
      </c>
      <c r="G156" s="26" t="s">
        <v>620</v>
      </c>
      <c r="H156" s="26" t="s">
        <v>615</v>
      </c>
    </row>
    <row r="157" spans="1:8" x14ac:dyDescent="0.3">
      <c r="A157" s="24" t="s">
        <v>3385</v>
      </c>
      <c r="B157" s="25">
        <v>36940</v>
      </c>
      <c r="C157" s="26" t="s">
        <v>3311</v>
      </c>
      <c r="D157" s="24" t="s">
        <v>3314</v>
      </c>
      <c r="E157" s="27" t="s">
        <v>3191</v>
      </c>
      <c r="F157" s="27" t="s">
        <v>2166</v>
      </c>
      <c r="G157" s="26" t="s">
        <v>620</v>
      </c>
      <c r="H157" s="26" t="s">
        <v>615</v>
      </c>
    </row>
    <row r="158" spans="1:8" x14ac:dyDescent="0.3">
      <c r="A158" s="24" t="s">
        <v>3386</v>
      </c>
      <c r="B158" s="25">
        <v>36940</v>
      </c>
      <c r="C158" s="26" t="s">
        <v>3302</v>
      </c>
      <c r="D158" s="24" t="s">
        <v>3338</v>
      </c>
      <c r="E158" s="27" t="s">
        <v>3191</v>
      </c>
      <c r="F158" s="27" t="s">
        <v>2166</v>
      </c>
      <c r="G158" s="26" t="s">
        <v>620</v>
      </c>
      <c r="H158" s="26" t="s">
        <v>617</v>
      </c>
    </row>
    <row r="159" spans="1:8" x14ac:dyDescent="0.3">
      <c r="A159" s="24" t="s">
        <v>3387</v>
      </c>
      <c r="B159" s="25">
        <v>36941</v>
      </c>
      <c r="C159" s="26" t="s">
        <v>3311</v>
      </c>
      <c r="D159" s="24" t="s">
        <v>3304</v>
      </c>
      <c r="E159" s="27" t="s">
        <v>3191</v>
      </c>
      <c r="F159" s="27" t="s">
        <v>2166</v>
      </c>
      <c r="G159" s="26" t="s">
        <v>620</v>
      </c>
      <c r="H159" s="26" t="s">
        <v>617</v>
      </c>
    </row>
    <row r="160" spans="1:8" x14ac:dyDescent="0.3">
      <c r="A160" s="24" t="s">
        <v>3388</v>
      </c>
      <c r="B160" s="25">
        <v>36942</v>
      </c>
      <c r="C160" s="26" t="s">
        <v>3290</v>
      </c>
      <c r="D160" s="24" t="s">
        <v>3279</v>
      </c>
      <c r="E160" s="27" t="s">
        <v>3191</v>
      </c>
      <c r="F160" s="27" t="s">
        <v>2166</v>
      </c>
      <c r="G160" s="26" t="s">
        <v>614</v>
      </c>
      <c r="H160" s="26" t="s">
        <v>615</v>
      </c>
    </row>
    <row r="161" spans="1:256" x14ac:dyDescent="0.3">
      <c r="A161" s="24" t="s">
        <v>3389</v>
      </c>
      <c r="B161" s="25">
        <v>36942</v>
      </c>
      <c r="C161" s="26" t="s">
        <v>3290</v>
      </c>
      <c r="D161" s="24" t="s">
        <v>3279</v>
      </c>
      <c r="E161" s="27" t="s">
        <v>3191</v>
      </c>
      <c r="F161" s="27" t="s">
        <v>2166</v>
      </c>
      <c r="G161" s="26" t="s">
        <v>614</v>
      </c>
      <c r="H161" s="26" t="s">
        <v>615</v>
      </c>
    </row>
    <row r="162" spans="1:256" x14ac:dyDescent="0.3">
      <c r="A162" s="24" t="s">
        <v>3390</v>
      </c>
      <c r="B162" s="25">
        <v>36942</v>
      </c>
      <c r="C162" s="26" t="s">
        <v>3311</v>
      </c>
      <c r="D162" s="24" t="s">
        <v>3320</v>
      </c>
      <c r="E162" s="27" t="s">
        <v>3191</v>
      </c>
      <c r="F162" s="27" t="s">
        <v>2166</v>
      </c>
      <c r="G162" s="26" t="s">
        <v>614</v>
      </c>
      <c r="H162" s="26" t="s">
        <v>615</v>
      </c>
    </row>
    <row r="163" spans="1:256" x14ac:dyDescent="0.3">
      <c r="A163" s="24" t="s">
        <v>3391</v>
      </c>
      <c r="B163" s="25">
        <v>36942</v>
      </c>
      <c r="C163" s="26" t="s">
        <v>3311</v>
      </c>
      <c r="D163" s="24" t="s">
        <v>3320</v>
      </c>
      <c r="E163" s="27" t="s">
        <v>3191</v>
      </c>
      <c r="F163" s="27" t="s">
        <v>2166</v>
      </c>
      <c r="G163" s="26" t="s">
        <v>614</v>
      </c>
      <c r="H163" s="26" t="s">
        <v>617</v>
      </c>
    </row>
    <row r="164" spans="1:256" x14ac:dyDescent="0.3">
      <c r="A164" s="24" t="s">
        <v>3392</v>
      </c>
      <c r="B164" s="25">
        <v>36942</v>
      </c>
      <c r="C164" s="26" t="s">
        <v>3290</v>
      </c>
      <c r="D164" s="24" t="s">
        <v>3325</v>
      </c>
      <c r="E164" s="27" t="s">
        <v>3191</v>
      </c>
      <c r="F164" s="27" t="s">
        <v>2166</v>
      </c>
      <c r="G164" s="26" t="s">
        <v>620</v>
      </c>
      <c r="H164" s="26" t="s">
        <v>617</v>
      </c>
      <c r="I164" s="28"/>
      <c r="J164" s="29"/>
      <c r="K164" s="30"/>
      <c r="L164" s="28"/>
      <c r="M164" s="31"/>
      <c r="N164" s="31"/>
      <c r="O164" s="30"/>
      <c r="P164" s="30"/>
      <c r="Q164" s="28"/>
      <c r="R164" s="29"/>
      <c r="S164" s="30"/>
      <c r="T164" s="28"/>
      <c r="U164" s="31"/>
      <c r="V164" s="31"/>
      <c r="W164" s="30"/>
      <c r="X164" s="30"/>
      <c r="Y164" s="28"/>
      <c r="Z164" s="29"/>
      <c r="AA164" s="30"/>
      <c r="AB164" s="28"/>
      <c r="AC164" s="31"/>
      <c r="AD164" s="31"/>
      <c r="AE164" s="30"/>
      <c r="AF164" s="30"/>
      <c r="AG164" s="28"/>
      <c r="AH164" s="29"/>
      <c r="AI164" s="30"/>
      <c r="AJ164" s="28"/>
      <c r="AK164" s="31"/>
      <c r="AL164" s="31"/>
      <c r="AM164" s="30"/>
      <c r="AN164" s="30"/>
      <c r="AO164" s="28"/>
      <c r="AP164" s="29"/>
      <c r="AQ164" s="30"/>
      <c r="AR164" s="28"/>
      <c r="AS164" s="31"/>
      <c r="AT164" s="31"/>
      <c r="AU164" s="30"/>
      <c r="AV164" s="30"/>
      <c r="AW164" s="28"/>
      <c r="AX164" s="29"/>
      <c r="AY164" s="30"/>
      <c r="AZ164" s="28"/>
      <c r="BA164" s="31"/>
      <c r="BB164" s="31"/>
      <c r="BC164" s="30"/>
      <c r="BD164" s="30"/>
      <c r="BE164" s="28"/>
      <c r="BF164" s="29"/>
      <c r="BG164" s="30"/>
      <c r="BH164" s="28"/>
      <c r="BI164" s="31"/>
      <c r="BJ164" s="31"/>
      <c r="BK164" s="30"/>
      <c r="BL164" s="30"/>
      <c r="BM164" s="28"/>
      <c r="BN164" s="29"/>
      <c r="BO164" s="30"/>
      <c r="BP164" s="28"/>
      <c r="BQ164" s="31"/>
      <c r="BR164" s="31"/>
      <c r="BS164" s="30"/>
      <c r="BT164" s="30"/>
      <c r="BU164" s="28"/>
      <c r="BV164" s="29"/>
      <c r="BW164" s="30"/>
      <c r="BX164" s="28"/>
      <c r="BY164" s="31"/>
      <c r="BZ164" s="31"/>
      <c r="CA164" s="30"/>
      <c r="CB164" s="30"/>
      <c r="CC164" s="28"/>
      <c r="CD164" s="29"/>
      <c r="CE164" s="30"/>
      <c r="CF164" s="28"/>
      <c r="CG164" s="31"/>
      <c r="CH164" s="31"/>
      <c r="CI164" s="30"/>
      <c r="CJ164" s="30"/>
      <c r="CK164" s="28"/>
      <c r="CL164" s="29"/>
      <c r="CM164" s="30"/>
      <c r="CN164" s="28"/>
      <c r="CO164" s="31"/>
      <c r="CP164" s="31"/>
      <c r="CQ164" s="30"/>
      <c r="CR164" s="30"/>
      <c r="CS164" s="28"/>
      <c r="CT164" s="29"/>
      <c r="CU164" s="30"/>
      <c r="CV164" s="28"/>
      <c r="CW164" s="31"/>
      <c r="CX164" s="31"/>
      <c r="CY164" s="30"/>
      <c r="CZ164" s="30"/>
      <c r="DA164" s="28"/>
      <c r="DB164" s="29"/>
      <c r="DC164" s="30"/>
      <c r="DD164" s="28"/>
      <c r="DE164" s="31"/>
      <c r="DF164" s="31"/>
      <c r="DG164" s="30"/>
      <c r="DH164" s="30"/>
      <c r="DI164" s="28"/>
      <c r="DJ164" s="29"/>
      <c r="DK164" s="30"/>
      <c r="DL164" s="28"/>
      <c r="DM164" s="31"/>
      <c r="DN164" s="31"/>
      <c r="DO164" s="30"/>
      <c r="DP164" s="30"/>
      <c r="DQ164" s="28"/>
      <c r="DR164" s="29"/>
      <c r="DS164" s="30"/>
      <c r="DT164" s="28"/>
      <c r="DU164" s="31"/>
      <c r="DV164" s="31"/>
      <c r="DW164" s="30"/>
      <c r="DX164" s="30"/>
      <c r="DY164" s="28"/>
      <c r="DZ164" s="29"/>
      <c r="EA164" s="30"/>
      <c r="EB164" s="28"/>
      <c r="EC164" s="31"/>
      <c r="ED164" s="31"/>
      <c r="EE164" s="30"/>
      <c r="EF164" s="30"/>
      <c r="EG164" s="28"/>
      <c r="EH164" s="29"/>
      <c r="EI164" s="30"/>
      <c r="EJ164" s="28"/>
      <c r="EK164" s="31"/>
      <c r="EL164" s="31"/>
      <c r="EM164" s="30"/>
      <c r="EN164" s="30"/>
      <c r="EO164" s="28"/>
      <c r="EP164" s="29"/>
      <c r="EQ164" s="30"/>
      <c r="ER164" s="28"/>
      <c r="ES164" s="31"/>
      <c r="ET164" s="31"/>
      <c r="EU164" s="30"/>
      <c r="EV164" s="30"/>
      <c r="EW164" s="28"/>
      <c r="EX164" s="29"/>
      <c r="EY164" s="30"/>
      <c r="EZ164" s="28"/>
      <c r="FA164" s="31"/>
      <c r="FB164" s="31"/>
      <c r="FC164" s="30"/>
      <c r="FD164" s="30"/>
      <c r="FE164" s="28"/>
      <c r="FF164" s="29"/>
      <c r="FG164" s="30"/>
      <c r="FH164" s="28"/>
      <c r="FI164" s="31"/>
      <c r="FJ164" s="31"/>
      <c r="FK164" s="30"/>
      <c r="FL164" s="30"/>
      <c r="FM164" s="28"/>
      <c r="FN164" s="29"/>
      <c r="FO164" s="30"/>
      <c r="FP164" s="28"/>
      <c r="FQ164" s="31"/>
      <c r="FR164" s="31"/>
      <c r="FS164" s="30"/>
      <c r="FT164" s="30"/>
      <c r="FU164" s="28"/>
      <c r="FV164" s="29"/>
      <c r="FW164" s="30"/>
      <c r="FX164" s="28"/>
      <c r="FY164" s="31"/>
      <c r="FZ164" s="31"/>
      <c r="GA164" s="30"/>
      <c r="GB164" s="30"/>
      <c r="GC164" s="28"/>
      <c r="GD164" s="29"/>
      <c r="GE164" s="30"/>
      <c r="GF164" s="28"/>
      <c r="GG164" s="31"/>
      <c r="GH164" s="31"/>
      <c r="GI164" s="30"/>
      <c r="GJ164" s="30"/>
      <c r="GK164" s="28"/>
      <c r="GL164" s="29"/>
      <c r="GM164" s="30"/>
      <c r="GN164" s="28"/>
      <c r="GO164" s="31"/>
      <c r="GP164" s="31"/>
      <c r="GQ164" s="30"/>
      <c r="GR164" s="30"/>
      <c r="GS164" s="28"/>
      <c r="GT164" s="29"/>
      <c r="GU164" s="30"/>
      <c r="GV164" s="28"/>
      <c r="GW164" s="31"/>
      <c r="GX164" s="31"/>
      <c r="GY164" s="30"/>
      <c r="GZ164" s="30"/>
      <c r="HA164" s="28"/>
      <c r="HB164" s="29"/>
      <c r="HC164" s="30"/>
      <c r="HD164" s="28"/>
      <c r="HE164" s="31"/>
      <c r="HF164" s="31"/>
      <c r="HG164" s="30"/>
      <c r="HH164" s="30"/>
      <c r="HI164" s="28"/>
      <c r="HJ164" s="29"/>
      <c r="HK164" s="30"/>
      <c r="HL164" s="28"/>
      <c r="HM164" s="31"/>
      <c r="HN164" s="31"/>
      <c r="HO164" s="30"/>
      <c r="HP164" s="30"/>
      <c r="HQ164" s="28"/>
      <c r="HR164" s="29"/>
      <c r="HS164" s="30"/>
      <c r="HT164" s="28"/>
      <c r="HU164" s="31"/>
      <c r="HV164" s="31"/>
      <c r="HW164" s="30"/>
      <c r="HX164" s="30"/>
      <c r="HY164" s="28"/>
      <c r="HZ164" s="29"/>
      <c r="IA164" s="30"/>
      <c r="IB164" s="28"/>
      <c r="IC164" s="31"/>
      <c r="ID164" s="31"/>
      <c r="IE164" s="30"/>
      <c r="IF164" s="30"/>
      <c r="IG164" s="28"/>
      <c r="IH164" s="29"/>
      <c r="II164" s="30"/>
      <c r="IJ164" s="28"/>
      <c r="IK164" s="31"/>
      <c r="IL164" s="31"/>
      <c r="IM164" s="30"/>
      <c r="IN164" s="30"/>
      <c r="IO164" s="28"/>
      <c r="IP164" s="29"/>
      <c r="IQ164" s="30"/>
      <c r="IR164" s="28"/>
      <c r="IS164" s="31"/>
      <c r="IT164" s="31"/>
      <c r="IU164" s="30"/>
      <c r="IV164" s="30"/>
    </row>
    <row r="165" spans="1:256" x14ac:dyDescent="0.3">
      <c r="A165" s="24" t="s">
        <v>3393</v>
      </c>
      <c r="B165" s="25">
        <v>36942</v>
      </c>
      <c r="C165" s="26" t="s">
        <v>3300</v>
      </c>
      <c r="D165" s="24" t="s">
        <v>3310</v>
      </c>
      <c r="E165" s="27" t="s">
        <v>3191</v>
      </c>
      <c r="F165" s="27" t="s">
        <v>2166</v>
      </c>
      <c r="G165" s="26" t="s">
        <v>614</v>
      </c>
      <c r="H165" s="26" t="s">
        <v>617</v>
      </c>
      <c r="I165" s="28"/>
      <c r="J165" s="29"/>
      <c r="K165" s="30"/>
      <c r="L165" s="28"/>
      <c r="M165" s="31"/>
      <c r="N165" s="31"/>
      <c r="O165" s="30"/>
      <c r="P165" s="30"/>
      <c r="Q165" s="28"/>
      <c r="R165" s="29"/>
      <c r="S165" s="30"/>
      <c r="T165" s="28"/>
      <c r="U165" s="31"/>
      <c r="V165" s="31"/>
      <c r="W165" s="30"/>
      <c r="X165" s="30"/>
      <c r="Y165" s="28"/>
      <c r="Z165" s="29"/>
      <c r="AA165" s="30"/>
      <c r="AB165" s="28"/>
      <c r="AC165" s="31"/>
      <c r="AD165" s="31"/>
      <c r="AE165" s="30"/>
      <c r="AF165" s="30"/>
      <c r="AG165" s="28"/>
      <c r="AH165" s="29"/>
      <c r="AI165" s="30"/>
      <c r="AJ165" s="28"/>
      <c r="AK165" s="31"/>
      <c r="AL165" s="31"/>
      <c r="AM165" s="30"/>
      <c r="AN165" s="30"/>
      <c r="AO165" s="28"/>
      <c r="AP165" s="29"/>
      <c r="AQ165" s="30"/>
      <c r="AR165" s="28"/>
      <c r="AS165" s="31"/>
      <c r="AT165" s="31"/>
      <c r="AU165" s="30"/>
      <c r="AV165" s="30"/>
      <c r="AW165" s="28"/>
      <c r="AX165" s="29"/>
      <c r="AY165" s="30"/>
      <c r="AZ165" s="28"/>
      <c r="BA165" s="31"/>
      <c r="BB165" s="31"/>
      <c r="BC165" s="30"/>
      <c r="BD165" s="30"/>
      <c r="BE165" s="28"/>
      <c r="BF165" s="29"/>
      <c r="BG165" s="30"/>
      <c r="BH165" s="28"/>
      <c r="BI165" s="31"/>
      <c r="BJ165" s="31"/>
      <c r="BK165" s="30"/>
      <c r="BL165" s="30"/>
      <c r="BM165" s="28"/>
      <c r="BN165" s="29"/>
      <c r="BO165" s="30"/>
      <c r="BP165" s="28"/>
      <c r="BQ165" s="31"/>
      <c r="BR165" s="31"/>
      <c r="BS165" s="30"/>
      <c r="BT165" s="30"/>
      <c r="BU165" s="28"/>
      <c r="BV165" s="29"/>
      <c r="BW165" s="30"/>
      <c r="BX165" s="28"/>
      <c r="BY165" s="31"/>
      <c r="BZ165" s="31"/>
      <c r="CA165" s="30"/>
      <c r="CB165" s="30"/>
      <c r="CC165" s="28"/>
      <c r="CD165" s="29"/>
      <c r="CE165" s="30"/>
      <c r="CF165" s="28"/>
      <c r="CG165" s="31"/>
      <c r="CH165" s="31"/>
      <c r="CI165" s="30"/>
      <c r="CJ165" s="30"/>
      <c r="CK165" s="28"/>
      <c r="CL165" s="29"/>
      <c r="CM165" s="30"/>
      <c r="CN165" s="28"/>
      <c r="CO165" s="31"/>
      <c r="CP165" s="31"/>
      <c r="CQ165" s="30"/>
      <c r="CR165" s="30"/>
      <c r="CS165" s="28"/>
      <c r="CT165" s="29"/>
      <c r="CU165" s="30"/>
      <c r="CV165" s="28"/>
      <c r="CW165" s="31"/>
      <c r="CX165" s="31"/>
      <c r="CY165" s="30"/>
      <c r="CZ165" s="30"/>
      <c r="DA165" s="28"/>
      <c r="DB165" s="29"/>
      <c r="DC165" s="30"/>
      <c r="DD165" s="28"/>
      <c r="DE165" s="31"/>
      <c r="DF165" s="31"/>
      <c r="DG165" s="30"/>
      <c r="DH165" s="30"/>
      <c r="DI165" s="28"/>
      <c r="DJ165" s="29"/>
      <c r="DK165" s="30"/>
      <c r="DL165" s="28"/>
      <c r="DM165" s="31"/>
      <c r="DN165" s="31"/>
      <c r="DO165" s="30"/>
      <c r="DP165" s="30"/>
      <c r="DQ165" s="28"/>
      <c r="DR165" s="29"/>
      <c r="DS165" s="30"/>
      <c r="DT165" s="28"/>
      <c r="DU165" s="31"/>
      <c r="DV165" s="31"/>
      <c r="DW165" s="30"/>
      <c r="DX165" s="30"/>
      <c r="DY165" s="28"/>
      <c r="DZ165" s="29"/>
      <c r="EA165" s="30"/>
      <c r="EB165" s="28"/>
      <c r="EC165" s="31"/>
      <c r="ED165" s="31"/>
      <c r="EE165" s="30"/>
      <c r="EF165" s="30"/>
      <c r="EG165" s="28"/>
      <c r="EH165" s="29"/>
      <c r="EI165" s="30"/>
      <c r="EJ165" s="28"/>
      <c r="EK165" s="31"/>
      <c r="EL165" s="31"/>
      <c r="EM165" s="30"/>
      <c r="EN165" s="30"/>
      <c r="EO165" s="28"/>
      <c r="EP165" s="29"/>
      <c r="EQ165" s="30"/>
      <c r="ER165" s="28"/>
      <c r="ES165" s="31"/>
      <c r="ET165" s="31"/>
      <c r="EU165" s="30"/>
      <c r="EV165" s="30"/>
      <c r="EW165" s="28"/>
      <c r="EX165" s="29"/>
      <c r="EY165" s="30"/>
      <c r="EZ165" s="28"/>
      <c r="FA165" s="31"/>
      <c r="FB165" s="31"/>
      <c r="FC165" s="30"/>
      <c r="FD165" s="30"/>
      <c r="FE165" s="28"/>
      <c r="FF165" s="29"/>
      <c r="FG165" s="30"/>
      <c r="FH165" s="28"/>
      <c r="FI165" s="31"/>
      <c r="FJ165" s="31"/>
      <c r="FK165" s="30"/>
      <c r="FL165" s="30"/>
      <c r="FM165" s="28"/>
      <c r="FN165" s="29"/>
      <c r="FO165" s="30"/>
      <c r="FP165" s="28"/>
      <c r="FQ165" s="31"/>
      <c r="FR165" s="31"/>
      <c r="FS165" s="30"/>
      <c r="FT165" s="30"/>
      <c r="FU165" s="28"/>
      <c r="FV165" s="29"/>
      <c r="FW165" s="30"/>
      <c r="FX165" s="28"/>
      <c r="FY165" s="31"/>
      <c r="FZ165" s="31"/>
      <c r="GA165" s="30"/>
      <c r="GB165" s="30"/>
      <c r="GC165" s="28"/>
      <c r="GD165" s="29"/>
      <c r="GE165" s="30"/>
      <c r="GF165" s="28"/>
      <c r="GG165" s="31"/>
      <c r="GH165" s="31"/>
      <c r="GI165" s="30"/>
      <c r="GJ165" s="30"/>
      <c r="GK165" s="28"/>
      <c r="GL165" s="29"/>
      <c r="GM165" s="30"/>
      <c r="GN165" s="28"/>
      <c r="GO165" s="31"/>
      <c r="GP165" s="31"/>
      <c r="GQ165" s="30"/>
      <c r="GR165" s="30"/>
      <c r="GS165" s="28"/>
      <c r="GT165" s="29"/>
      <c r="GU165" s="30"/>
      <c r="GV165" s="28"/>
      <c r="GW165" s="31"/>
      <c r="GX165" s="31"/>
      <c r="GY165" s="30"/>
      <c r="GZ165" s="30"/>
      <c r="HA165" s="28"/>
      <c r="HB165" s="29"/>
      <c r="HC165" s="30"/>
      <c r="HD165" s="28"/>
      <c r="HE165" s="31"/>
      <c r="HF165" s="31"/>
      <c r="HG165" s="30"/>
      <c r="HH165" s="30"/>
      <c r="HI165" s="28"/>
      <c r="HJ165" s="29"/>
      <c r="HK165" s="30"/>
      <c r="HL165" s="28"/>
      <c r="HM165" s="31"/>
      <c r="HN165" s="31"/>
      <c r="HO165" s="30"/>
      <c r="HP165" s="30"/>
      <c r="HQ165" s="28"/>
      <c r="HR165" s="29"/>
      <c r="HS165" s="30"/>
      <c r="HT165" s="28"/>
      <c r="HU165" s="31"/>
      <c r="HV165" s="31"/>
      <c r="HW165" s="30"/>
      <c r="HX165" s="30"/>
      <c r="HY165" s="28"/>
      <c r="HZ165" s="29"/>
      <c r="IA165" s="30"/>
      <c r="IB165" s="28"/>
      <c r="IC165" s="31"/>
      <c r="ID165" s="31"/>
      <c r="IE165" s="30"/>
      <c r="IF165" s="30"/>
      <c r="IG165" s="28"/>
      <c r="IH165" s="29"/>
      <c r="II165" s="30"/>
      <c r="IJ165" s="28"/>
      <c r="IK165" s="31"/>
      <c r="IL165" s="31"/>
      <c r="IM165" s="30"/>
      <c r="IN165" s="30"/>
      <c r="IO165" s="28"/>
      <c r="IP165" s="29"/>
      <c r="IQ165" s="30"/>
      <c r="IR165" s="28"/>
      <c r="IS165" s="31"/>
      <c r="IT165" s="31"/>
      <c r="IU165" s="30"/>
      <c r="IV165" s="30"/>
    </row>
    <row r="166" spans="1:256" x14ac:dyDescent="0.3">
      <c r="A166" s="24" t="s">
        <v>3394</v>
      </c>
      <c r="B166" s="25">
        <v>36942</v>
      </c>
      <c r="C166" s="26" t="s">
        <v>3300</v>
      </c>
      <c r="D166" s="24" t="s">
        <v>3310</v>
      </c>
      <c r="E166" s="27" t="s">
        <v>3191</v>
      </c>
      <c r="F166" s="27" t="s">
        <v>2166</v>
      </c>
      <c r="G166" s="26" t="s">
        <v>614</v>
      </c>
      <c r="H166" s="26" t="s">
        <v>615</v>
      </c>
      <c r="I166" s="28"/>
      <c r="J166" s="29"/>
      <c r="K166" s="30"/>
      <c r="L166" s="28"/>
      <c r="M166" s="31"/>
      <c r="N166" s="31"/>
      <c r="O166" s="30"/>
      <c r="P166" s="30"/>
      <c r="Q166" s="28"/>
      <c r="R166" s="29"/>
      <c r="S166" s="30"/>
      <c r="T166" s="28"/>
      <c r="U166" s="31"/>
      <c r="V166" s="31"/>
      <c r="W166" s="30"/>
      <c r="X166" s="30"/>
      <c r="Y166" s="28"/>
      <c r="Z166" s="29"/>
      <c r="AA166" s="30"/>
      <c r="AB166" s="28"/>
      <c r="AC166" s="31"/>
      <c r="AD166" s="31"/>
      <c r="AE166" s="30"/>
      <c r="AF166" s="30"/>
      <c r="AG166" s="28"/>
      <c r="AH166" s="29"/>
      <c r="AI166" s="30"/>
      <c r="AJ166" s="28"/>
      <c r="AK166" s="31"/>
      <c r="AL166" s="31"/>
      <c r="AM166" s="30"/>
      <c r="AN166" s="30"/>
      <c r="AO166" s="28"/>
      <c r="AP166" s="29"/>
      <c r="AQ166" s="30"/>
      <c r="AR166" s="28"/>
      <c r="AS166" s="31"/>
      <c r="AT166" s="31"/>
      <c r="AU166" s="30"/>
      <c r="AV166" s="30"/>
      <c r="AW166" s="28"/>
      <c r="AX166" s="29"/>
      <c r="AY166" s="30"/>
      <c r="AZ166" s="28"/>
      <c r="BA166" s="31"/>
      <c r="BB166" s="31"/>
      <c r="BC166" s="30"/>
      <c r="BD166" s="30"/>
      <c r="BE166" s="28"/>
      <c r="BF166" s="29"/>
      <c r="BG166" s="30"/>
      <c r="BH166" s="28"/>
      <c r="BI166" s="31"/>
      <c r="BJ166" s="31"/>
      <c r="BK166" s="30"/>
      <c r="BL166" s="30"/>
      <c r="BM166" s="28"/>
      <c r="BN166" s="29"/>
      <c r="BO166" s="30"/>
      <c r="BP166" s="28"/>
      <c r="BQ166" s="31"/>
      <c r="BR166" s="31"/>
      <c r="BS166" s="30"/>
      <c r="BT166" s="30"/>
      <c r="BU166" s="28"/>
      <c r="BV166" s="29"/>
      <c r="BW166" s="30"/>
      <c r="BX166" s="28"/>
      <c r="BY166" s="31"/>
      <c r="BZ166" s="31"/>
      <c r="CA166" s="30"/>
      <c r="CB166" s="30"/>
      <c r="CC166" s="28"/>
      <c r="CD166" s="29"/>
      <c r="CE166" s="30"/>
      <c r="CF166" s="28"/>
      <c r="CG166" s="31"/>
      <c r="CH166" s="31"/>
      <c r="CI166" s="30"/>
      <c r="CJ166" s="30"/>
      <c r="CK166" s="28"/>
      <c r="CL166" s="29"/>
      <c r="CM166" s="30"/>
      <c r="CN166" s="28"/>
      <c r="CO166" s="31"/>
      <c r="CP166" s="31"/>
      <c r="CQ166" s="30"/>
      <c r="CR166" s="30"/>
      <c r="CS166" s="28"/>
      <c r="CT166" s="29"/>
      <c r="CU166" s="30"/>
      <c r="CV166" s="28"/>
      <c r="CW166" s="31"/>
      <c r="CX166" s="31"/>
      <c r="CY166" s="30"/>
      <c r="CZ166" s="30"/>
      <c r="DA166" s="28"/>
      <c r="DB166" s="29"/>
      <c r="DC166" s="30"/>
      <c r="DD166" s="28"/>
      <c r="DE166" s="31"/>
      <c r="DF166" s="31"/>
      <c r="DG166" s="30"/>
      <c r="DH166" s="30"/>
      <c r="DI166" s="28"/>
      <c r="DJ166" s="29"/>
      <c r="DK166" s="30"/>
      <c r="DL166" s="28"/>
      <c r="DM166" s="31"/>
      <c r="DN166" s="31"/>
      <c r="DO166" s="30"/>
      <c r="DP166" s="30"/>
      <c r="DQ166" s="28"/>
      <c r="DR166" s="29"/>
      <c r="DS166" s="30"/>
      <c r="DT166" s="28"/>
      <c r="DU166" s="31"/>
      <c r="DV166" s="31"/>
      <c r="DW166" s="30"/>
      <c r="DX166" s="30"/>
      <c r="DY166" s="28"/>
      <c r="DZ166" s="29"/>
      <c r="EA166" s="30"/>
      <c r="EB166" s="28"/>
      <c r="EC166" s="31"/>
      <c r="ED166" s="31"/>
      <c r="EE166" s="30"/>
      <c r="EF166" s="30"/>
      <c r="EG166" s="28"/>
      <c r="EH166" s="29"/>
      <c r="EI166" s="30"/>
      <c r="EJ166" s="28"/>
      <c r="EK166" s="31"/>
      <c r="EL166" s="31"/>
      <c r="EM166" s="30"/>
      <c r="EN166" s="30"/>
      <c r="EO166" s="28"/>
      <c r="EP166" s="29"/>
      <c r="EQ166" s="30"/>
      <c r="ER166" s="28"/>
      <c r="ES166" s="31"/>
      <c r="ET166" s="31"/>
      <c r="EU166" s="30"/>
      <c r="EV166" s="30"/>
      <c r="EW166" s="28"/>
      <c r="EX166" s="29"/>
      <c r="EY166" s="30"/>
      <c r="EZ166" s="28"/>
      <c r="FA166" s="31"/>
      <c r="FB166" s="31"/>
      <c r="FC166" s="30"/>
      <c r="FD166" s="30"/>
      <c r="FE166" s="28"/>
      <c r="FF166" s="29"/>
      <c r="FG166" s="30"/>
      <c r="FH166" s="28"/>
      <c r="FI166" s="31"/>
      <c r="FJ166" s="31"/>
      <c r="FK166" s="30"/>
      <c r="FL166" s="30"/>
      <c r="FM166" s="28"/>
      <c r="FN166" s="29"/>
      <c r="FO166" s="30"/>
      <c r="FP166" s="28"/>
      <c r="FQ166" s="31"/>
      <c r="FR166" s="31"/>
      <c r="FS166" s="30"/>
      <c r="FT166" s="30"/>
      <c r="FU166" s="28"/>
      <c r="FV166" s="29"/>
      <c r="FW166" s="30"/>
      <c r="FX166" s="28"/>
      <c r="FY166" s="31"/>
      <c r="FZ166" s="31"/>
      <c r="GA166" s="30"/>
      <c r="GB166" s="30"/>
      <c r="GC166" s="28"/>
      <c r="GD166" s="29"/>
      <c r="GE166" s="30"/>
      <c r="GF166" s="28"/>
      <c r="GG166" s="31"/>
      <c r="GH166" s="31"/>
      <c r="GI166" s="30"/>
      <c r="GJ166" s="30"/>
      <c r="GK166" s="28"/>
      <c r="GL166" s="29"/>
      <c r="GM166" s="30"/>
      <c r="GN166" s="28"/>
      <c r="GO166" s="31"/>
      <c r="GP166" s="31"/>
      <c r="GQ166" s="30"/>
      <c r="GR166" s="30"/>
      <c r="GS166" s="28"/>
      <c r="GT166" s="29"/>
      <c r="GU166" s="30"/>
      <c r="GV166" s="28"/>
      <c r="GW166" s="31"/>
      <c r="GX166" s="31"/>
      <c r="GY166" s="30"/>
      <c r="GZ166" s="30"/>
      <c r="HA166" s="28"/>
      <c r="HB166" s="29"/>
      <c r="HC166" s="30"/>
      <c r="HD166" s="28"/>
      <c r="HE166" s="31"/>
      <c r="HF166" s="31"/>
      <c r="HG166" s="30"/>
      <c r="HH166" s="30"/>
      <c r="HI166" s="28"/>
      <c r="HJ166" s="29"/>
      <c r="HK166" s="30"/>
      <c r="HL166" s="28"/>
      <c r="HM166" s="31"/>
      <c r="HN166" s="31"/>
      <c r="HO166" s="30"/>
      <c r="HP166" s="30"/>
      <c r="HQ166" s="28"/>
      <c r="HR166" s="29"/>
      <c r="HS166" s="30"/>
      <c r="HT166" s="28"/>
      <c r="HU166" s="31"/>
      <c r="HV166" s="31"/>
      <c r="HW166" s="30"/>
      <c r="HX166" s="30"/>
      <c r="HY166" s="28"/>
      <c r="HZ166" s="29"/>
      <c r="IA166" s="30"/>
      <c r="IB166" s="28"/>
      <c r="IC166" s="31"/>
      <c r="ID166" s="31"/>
      <c r="IE166" s="30"/>
      <c r="IF166" s="30"/>
      <c r="IG166" s="28"/>
      <c r="IH166" s="29"/>
      <c r="II166" s="30"/>
      <c r="IJ166" s="28"/>
      <c r="IK166" s="31"/>
      <c r="IL166" s="31"/>
      <c r="IM166" s="30"/>
      <c r="IN166" s="30"/>
      <c r="IO166" s="28"/>
      <c r="IP166" s="29"/>
      <c r="IQ166" s="30"/>
      <c r="IR166" s="28"/>
      <c r="IS166" s="31"/>
      <c r="IT166" s="31"/>
      <c r="IU166" s="30"/>
      <c r="IV166" s="30"/>
    </row>
    <row r="167" spans="1:256" x14ac:dyDescent="0.3">
      <c r="A167" s="24" t="s">
        <v>3395</v>
      </c>
      <c r="B167" s="25">
        <v>36942</v>
      </c>
      <c r="C167" s="26" t="s">
        <v>3290</v>
      </c>
      <c r="D167" s="24" t="s">
        <v>3301</v>
      </c>
      <c r="E167" s="27" t="s">
        <v>3191</v>
      </c>
      <c r="F167" s="27" t="s">
        <v>2166</v>
      </c>
      <c r="G167" s="26" t="s">
        <v>614</v>
      </c>
      <c r="H167" s="26" t="s">
        <v>615</v>
      </c>
      <c r="I167" s="28"/>
      <c r="J167" s="29"/>
      <c r="K167" s="30"/>
      <c r="L167" s="28"/>
      <c r="M167" s="31"/>
      <c r="N167" s="31"/>
      <c r="O167" s="30"/>
      <c r="P167" s="30"/>
      <c r="Q167" s="28"/>
      <c r="R167" s="29"/>
      <c r="S167" s="30"/>
      <c r="T167" s="28"/>
      <c r="U167" s="31"/>
      <c r="V167" s="31"/>
      <c r="W167" s="30"/>
      <c r="X167" s="30"/>
      <c r="Y167" s="28"/>
      <c r="Z167" s="29"/>
      <c r="AA167" s="30"/>
      <c r="AB167" s="28"/>
      <c r="AC167" s="31"/>
      <c r="AD167" s="31"/>
      <c r="AE167" s="30"/>
      <c r="AF167" s="30"/>
      <c r="AG167" s="28"/>
      <c r="AH167" s="29"/>
      <c r="AI167" s="30"/>
      <c r="AJ167" s="28"/>
      <c r="AK167" s="31"/>
      <c r="AL167" s="31"/>
      <c r="AM167" s="30"/>
      <c r="AN167" s="30"/>
      <c r="AO167" s="28"/>
      <c r="AP167" s="29"/>
      <c r="AQ167" s="30"/>
      <c r="AR167" s="28"/>
      <c r="AS167" s="31"/>
      <c r="AT167" s="31"/>
      <c r="AU167" s="30"/>
      <c r="AV167" s="30"/>
      <c r="AW167" s="28"/>
      <c r="AX167" s="29"/>
      <c r="AY167" s="30"/>
      <c r="AZ167" s="28"/>
      <c r="BA167" s="31"/>
      <c r="BB167" s="31"/>
      <c r="BC167" s="30"/>
      <c r="BD167" s="30"/>
      <c r="BE167" s="28"/>
      <c r="BF167" s="29"/>
      <c r="BG167" s="30"/>
      <c r="BH167" s="28"/>
      <c r="BI167" s="31"/>
      <c r="BJ167" s="31"/>
      <c r="BK167" s="30"/>
      <c r="BL167" s="30"/>
      <c r="BM167" s="28"/>
      <c r="BN167" s="29"/>
      <c r="BO167" s="30"/>
      <c r="BP167" s="28"/>
      <c r="BQ167" s="31"/>
      <c r="BR167" s="31"/>
      <c r="BS167" s="30"/>
      <c r="BT167" s="30"/>
      <c r="BU167" s="28"/>
      <c r="BV167" s="29"/>
      <c r="BW167" s="30"/>
      <c r="BX167" s="28"/>
      <c r="BY167" s="31"/>
      <c r="BZ167" s="31"/>
      <c r="CA167" s="30"/>
      <c r="CB167" s="30"/>
      <c r="CC167" s="28"/>
      <c r="CD167" s="29"/>
      <c r="CE167" s="30"/>
      <c r="CF167" s="28"/>
      <c r="CG167" s="31"/>
      <c r="CH167" s="31"/>
      <c r="CI167" s="30"/>
      <c r="CJ167" s="30"/>
      <c r="CK167" s="28"/>
      <c r="CL167" s="29"/>
      <c r="CM167" s="30"/>
      <c r="CN167" s="28"/>
      <c r="CO167" s="31"/>
      <c r="CP167" s="31"/>
      <c r="CQ167" s="30"/>
      <c r="CR167" s="30"/>
      <c r="CS167" s="28"/>
      <c r="CT167" s="29"/>
      <c r="CU167" s="30"/>
      <c r="CV167" s="28"/>
      <c r="CW167" s="31"/>
      <c r="CX167" s="31"/>
      <c r="CY167" s="30"/>
      <c r="CZ167" s="30"/>
      <c r="DA167" s="28"/>
      <c r="DB167" s="29"/>
      <c r="DC167" s="30"/>
      <c r="DD167" s="28"/>
      <c r="DE167" s="31"/>
      <c r="DF167" s="31"/>
      <c r="DG167" s="30"/>
      <c r="DH167" s="30"/>
      <c r="DI167" s="28"/>
      <c r="DJ167" s="29"/>
      <c r="DK167" s="30"/>
      <c r="DL167" s="28"/>
      <c r="DM167" s="31"/>
      <c r="DN167" s="31"/>
      <c r="DO167" s="30"/>
      <c r="DP167" s="30"/>
      <c r="DQ167" s="28"/>
      <c r="DR167" s="29"/>
      <c r="DS167" s="30"/>
      <c r="DT167" s="28"/>
      <c r="DU167" s="31"/>
      <c r="DV167" s="31"/>
      <c r="DW167" s="30"/>
      <c r="DX167" s="30"/>
      <c r="DY167" s="28"/>
      <c r="DZ167" s="29"/>
      <c r="EA167" s="30"/>
      <c r="EB167" s="28"/>
      <c r="EC167" s="31"/>
      <c r="ED167" s="31"/>
      <c r="EE167" s="30"/>
      <c r="EF167" s="30"/>
      <c r="EG167" s="28"/>
      <c r="EH167" s="29"/>
      <c r="EI167" s="30"/>
      <c r="EJ167" s="28"/>
      <c r="EK167" s="31"/>
      <c r="EL167" s="31"/>
      <c r="EM167" s="30"/>
      <c r="EN167" s="30"/>
      <c r="EO167" s="28"/>
      <c r="EP167" s="29"/>
      <c r="EQ167" s="30"/>
      <c r="ER167" s="28"/>
      <c r="ES167" s="31"/>
      <c r="ET167" s="31"/>
      <c r="EU167" s="30"/>
      <c r="EV167" s="30"/>
      <c r="EW167" s="28"/>
      <c r="EX167" s="29"/>
      <c r="EY167" s="30"/>
      <c r="EZ167" s="28"/>
      <c r="FA167" s="31"/>
      <c r="FB167" s="31"/>
      <c r="FC167" s="30"/>
      <c r="FD167" s="30"/>
      <c r="FE167" s="28"/>
      <c r="FF167" s="29"/>
      <c r="FG167" s="30"/>
      <c r="FH167" s="28"/>
      <c r="FI167" s="31"/>
      <c r="FJ167" s="31"/>
      <c r="FK167" s="30"/>
      <c r="FL167" s="30"/>
      <c r="FM167" s="28"/>
      <c r="FN167" s="29"/>
      <c r="FO167" s="30"/>
      <c r="FP167" s="28"/>
      <c r="FQ167" s="31"/>
      <c r="FR167" s="31"/>
      <c r="FS167" s="30"/>
      <c r="FT167" s="30"/>
      <c r="FU167" s="28"/>
      <c r="FV167" s="29"/>
      <c r="FW167" s="30"/>
      <c r="FX167" s="28"/>
      <c r="FY167" s="31"/>
      <c r="FZ167" s="31"/>
      <c r="GA167" s="30"/>
      <c r="GB167" s="30"/>
      <c r="GC167" s="28"/>
      <c r="GD167" s="29"/>
      <c r="GE167" s="30"/>
      <c r="GF167" s="28"/>
      <c r="GG167" s="31"/>
      <c r="GH167" s="31"/>
      <c r="GI167" s="30"/>
      <c r="GJ167" s="30"/>
      <c r="GK167" s="28"/>
      <c r="GL167" s="29"/>
      <c r="GM167" s="30"/>
      <c r="GN167" s="28"/>
      <c r="GO167" s="31"/>
      <c r="GP167" s="31"/>
      <c r="GQ167" s="30"/>
      <c r="GR167" s="30"/>
      <c r="GS167" s="28"/>
      <c r="GT167" s="29"/>
      <c r="GU167" s="30"/>
      <c r="GV167" s="28"/>
      <c r="GW167" s="31"/>
      <c r="GX167" s="31"/>
      <c r="GY167" s="30"/>
      <c r="GZ167" s="30"/>
      <c r="HA167" s="28"/>
      <c r="HB167" s="29"/>
      <c r="HC167" s="30"/>
      <c r="HD167" s="28"/>
      <c r="HE167" s="31"/>
      <c r="HF167" s="31"/>
      <c r="HG167" s="30"/>
      <c r="HH167" s="30"/>
      <c r="HI167" s="28"/>
      <c r="HJ167" s="29"/>
      <c r="HK167" s="30"/>
      <c r="HL167" s="28"/>
      <c r="HM167" s="31"/>
      <c r="HN167" s="31"/>
      <c r="HO167" s="30"/>
      <c r="HP167" s="30"/>
      <c r="HQ167" s="28"/>
      <c r="HR167" s="29"/>
      <c r="HS167" s="30"/>
      <c r="HT167" s="28"/>
      <c r="HU167" s="31"/>
      <c r="HV167" s="31"/>
      <c r="HW167" s="30"/>
      <c r="HX167" s="30"/>
      <c r="HY167" s="28"/>
      <c r="HZ167" s="29"/>
      <c r="IA167" s="30"/>
      <c r="IB167" s="28"/>
      <c r="IC167" s="31"/>
      <c r="ID167" s="31"/>
      <c r="IE167" s="30"/>
      <c r="IF167" s="30"/>
      <c r="IG167" s="28"/>
      <c r="IH167" s="29"/>
      <c r="II167" s="30"/>
      <c r="IJ167" s="28"/>
      <c r="IK167" s="31"/>
      <c r="IL167" s="31"/>
      <c r="IM167" s="30"/>
      <c r="IN167" s="30"/>
      <c r="IO167" s="28"/>
      <c r="IP167" s="29"/>
      <c r="IQ167" s="30"/>
      <c r="IR167" s="28"/>
      <c r="IS167" s="31"/>
      <c r="IT167" s="31"/>
      <c r="IU167" s="30"/>
      <c r="IV167" s="30"/>
    </row>
    <row r="168" spans="1:256" x14ac:dyDescent="0.3">
      <c r="A168" s="24" t="s">
        <v>3396</v>
      </c>
      <c r="B168" s="25">
        <v>36942</v>
      </c>
      <c r="C168" s="26" t="s">
        <v>3290</v>
      </c>
      <c r="D168" s="24" t="s">
        <v>3301</v>
      </c>
      <c r="E168" s="27" t="s">
        <v>3191</v>
      </c>
      <c r="F168" s="27" t="s">
        <v>2166</v>
      </c>
      <c r="G168" s="26" t="s">
        <v>614</v>
      </c>
      <c r="H168" s="26" t="s">
        <v>615</v>
      </c>
      <c r="I168" s="28"/>
      <c r="J168" s="29"/>
      <c r="K168" s="30"/>
      <c r="L168" s="28"/>
      <c r="M168" s="31"/>
      <c r="N168" s="31"/>
      <c r="O168" s="30"/>
      <c r="P168" s="30"/>
      <c r="Q168" s="28"/>
      <c r="R168" s="29"/>
      <c r="S168" s="30"/>
      <c r="T168" s="28"/>
      <c r="U168" s="31"/>
      <c r="V168" s="31"/>
      <c r="W168" s="30"/>
      <c r="X168" s="30"/>
      <c r="Y168" s="28"/>
      <c r="Z168" s="29"/>
      <c r="AA168" s="30"/>
      <c r="AB168" s="28"/>
      <c r="AC168" s="31"/>
      <c r="AD168" s="31"/>
      <c r="AE168" s="30"/>
      <c r="AF168" s="30"/>
      <c r="AG168" s="28"/>
      <c r="AH168" s="29"/>
      <c r="AI168" s="30"/>
      <c r="AJ168" s="28"/>
      <c r="AK168" s="31"/>
      <c r="AL168" s="31"/>
      <c r="AM168" s="30"/>
      <c r="AN168" s="30"/>
      <c r="AO168" s="28"/>
      <c r="AP168" s="29"/>
      <c r="AQ168" s="30"/>
      <c r="AR168" s="28"/>
      <c r="AS168" s="31"/>
      <c r="AT168" s="31"/>
      <c r="AU168" s="30"/>
      <c r="AV168" s="30"/>
      <c r="AW168" s="28"/>
      <c r="AX168" s="29"/>
      <c r="AY168" s="30"/>
      <c r="AZ168" s="28"/>
      <c r="BA168" s="31"/>
      <c r="BB168" s="31"/>
      <c r="BC168" s="30"/>
      <c r="BD168" s="30"/>
      <c r="BE168" s="28"/>
      <c r="BF168" s="29"/>
      <c r="BG168" s="30"/>
      <c r="BH168" s="28"/>
      <c r="BI168" s="31"/>
      <c r="BJ168" s="31"/>
      <c r="BK168" s="30"/>
      <c r="BL168" s="30"/>
      <c r="BM168" s="28"/>
      <c r="BN168" s="29"/>
      <c r="BO168" s="30"/>
      <c r="BP168" s="28"/>
      <c r="BQ168" s="31"/>
      <c r="BR168" s="31"/>
      <c r="BS168" s="30"/>
      <c r="BT168" s="30"/>
      <c r="BU168" s="28"/>
      <c r="BV168" s="29"/>
      <c r="BW168" s="30"/>
      <c r="BX168" s="28"/>
      <c r="BY168" s="31"/>
      <c r="BZ168" s="31"/>
      <c r="CA168" s="30"/>
      <c r="CB168" s="30"/>
      <c r="CC168" s="28"/>
      <c r="CD168" s="29"/>
      <c r="CE168" s="30"/>
      <c r="CF168" s="28"/>
      <c r="CG168" s="31"/>
      <c r="CH168" s="31"/>
      <c r="CI168" s="30"/>
      <c r="CJ168" s="30"/>
      <c r="CK168" s="28"/>
      <c r="CL168" s="29"/>
      <c r="CM168" s="30"/>
      <c r="CN168" s="28"/>
      <c r="CO168" s="31"/>
      <c r="CP168" s="31"/>
      <c r="CQ168" s="30"/>
      <c r="CR168" s="30"/>
      <c r="CS168" s="28"/>
      <c r="CT168" s="29"/>
      <c r="CU168" s="30"/>
      <c r="CV168" s="28"/>
      <c r="CW168" s="31"/>
      <c r="CX168" s="31"/>
      <c r="CY168" s="30"/>
      <c r="CZ168" s="30"/>
      <c r="DA168" s="28"/>
      <c r="DB168" s="29"/>
      <c r="DC168" s="30"/>
      <c r="DD168" s="28"/>
      <c r="DE168" s="31"/>
      <c r="DF168" s="31"/>
      <c r="DG168" s="30"/>
      <c r="DH168" s="30"/>
      <c r="DI168" s="28"/>
      <c r="DJ168" s="29"/>
      <c r="DK168" s="30"/>
      <c r="DL168" s="28"/>
      <c r="DM168" s="31"/>
      <c r="DN168" s="31"/>
      <c r="DO168" s="30"/>
      <c r="DP168" s="30"/>
      <c r="DQ168" s="28"/>
      <c r="DR168" s="29"/>
      <c r="DS168" s="30"/>
      <c r="DT168" s="28"/>
      <c r="DU168" s="31"/>
      <c r="DV168" s="31"/>
      <c r="DW168" s="30"/>
      <c r="DX168" s="30"/>
      <c r="DY168" s="28"/>
      <c r="DZ168" s="29"/>
      <c r="EA168" s="30"/>
      <c r="EB168" s="28"/>
      <c r="EC168" s="31"/>
      <c r="ED168" s="31"/>
      <c r="EE168" s="30"/>
      <c r="EF168" s="30"/>
      <c r="EG168" s="28"/>
      <c r="EH168" s="29"/>
      <c r="EI168" s="30"/>
      <c r="EJ168" s="28"/>
      <c r="EK168" s="31"/>
      <c r="EL168" s="31"/>
      <c r="EM168" s="30"/>
      <c r="EN168" s="30"/>
      <c r="EO168" s="28"/>
      <c r="EP168" s="29"/>
      <c r="EQ168" s="30"/>
      <c r="ER168" s="28"/>
      <c r="ES168" s="31"/>
      <c r="ET168" s="31"/>
      <c r="EU168" s="30"/>
      <c r="EV168" s="30"/>
      <c r="EW168" s="28"/>
      <c r="EX168" s="29"/>
      <c r="EY168" s="30"/>
      <c r="EZ168" s="28"/>
      <c r="FA168" s="31"/>
      <c r="FB168" s="31"/>
      <c r="FC168" s="30"/>
      <c r="FD168" s="30"/>
      <c r="FE168" s="28"/>
      <c r="FF168" s="29"/>
      <c r="FG168" s="30"/>
      <c r="FH168" s="28"/>
      <c r="FI168" s="31"/>
      <c r="FJ168" s="31"/>
      <c r="FK168" s="30"/>
      <c r="FL168" s="30"/>
      <c r="FM168" s="28"/>
      <c r="FN168" s="29"/>
      <c r="FO168" s="30"/>
      <c r="FP168" s="28"/>
      <c r="FQ168" s="31"/>
      <c r="FR168" s="31"/>
      <c r="FS168" s="30"/>
      <c r="FT168" s="30"/>
      <c r="FU168" s="28"/>
      <c r="FV168" s="29"/>
      <c r="FW168" s="30"/>
      <c r="FX168" s="28"/>
      <c r="FY168" s="31"/>
      <c r="FZ168" s="31"/>
      <c r="GA168" s="30"/>
      <c r="GB168" s="30"/>
      <c r="GC168" s="28"/>
      <c r="GD168" s="29"/>
      <c r="GE168" s="30"/>
      <c r="GF168" s="28"/>
      <c r="GG168" s="31"/>
      <c r="GH168" s="31"/>
      <c r="GI168" s="30"/>
      <c r="GJ168" s="30"/>
      <c r="GK168" s="28"/>
      <c r="GL168" s="29"/>
      <c r="GM168" s="30"/>
      <c r="GN168" s="28"/>
      <c r="GO168" s="31"/>
      <c r="GP168" s="31"/>
      <c r="GQ168" s="30"/>
      <c r="GR168" s="30"/>
      <c r="GS168" s="28"/>
      <c r="GT168" s="29"/>
      <c r="GU168" s="30"/>
      <c r="GV168" s="28"/>
      <c r="GW168" s="31"/>
      <c r="GX168" s="31"/>
      <c r="GY168" s="30"/>
      <c r="GZ168" s="30"/>
      <c r="HA168" s="28"/>
      <c r="HB168" s="29"/>
      <c r="HC168" s="30"/>
      <c r="HD168" s="28"/>
      <c r="HE168" s="31"/>
      <c r="HF168" s="31"/>
      <c r="HG168" s="30"/>
      <c r="HH168" s="30"/>
      <c r="HI168" s="28"/>
      <c r="HJ168" s="29"/>
      <c r="HK168" s="30"/>
      <c r="HL168" s="28"/>
      <c r="HM168" s="31"/>
      <c r="HN168" s="31"/>
      <c r="HO168" s="30"/>
      <c r="HP168" s="30"/>
      <c r="HQ168" s="28"/>
      <c r="HR168" s="29"/>
      <c r="HS168" s="30"/>
      <c r="HT168" s="28"/>
      <c r="HU168" s="31"/>
      <c r="HV168" s="31"/>
      <c r="HW168" s="30"/>
      <c r="HX168" s="30"/>
      <c r="HY168" s="28"/>
      <c r="HZ168" s="29"/>
      <c r="IA168" s="30"/>
      <c r="IB168" s="28"/>
      <c r="IC168" s="31"/>
      <c r="ID168" s="31"/>
      <c r="IE168" s="30"/>
      <c r="IF168" s="30"/>
      <c r="IG168" s="28"/>
      <c r="IH168" s="29"/>
      <c r="II168" s="30"/>
      <c r="IJ168" s="28"/>
      <c r="IK168" s="31"/>
      <c r="IL168" s="31"/>
      <c r="IM168" s="30"/>
      <c r="IN168" s="30"/>
      <c r="IO168" s="28"/>
      <c r="IP168" s="29"/>
      <c r="IQ168" s="30"/>
      <c r="IR168" s="28"/>
      <c r="IS168" s="31"/>
      <c r="IT168" s="31"/>
      <c r="IU168" s="30"/>
      <c r="IV168" s="30"/>
    </row>
    <row r="169" spans="1:256" x14ac:dyDescent="0.3">
      <c r="A169" s="24" t="s">
        <v>3397</v>
      </c>
      <c r="B169" s="25">
        <v>36942</v>
      </c>
      <c r="C169" s="26" t="s">
        <v>3311</v>
      </c>
      <c r="D169" s="24" t="s">
        <v>3295</v>
      </c>
      <c r="E169" s="27" t="s">
        <v>3191</v>
      </c>
      <c r="F169" s="27" t="s">
        <v>2166</v>
      </c>
      <c r="G169" s="26" t="s">
        <v>620</v>
      </c>
      <c r="H169" s="26" t="s">
        <v>615</v>
      </c>
      <c r="I169" s="28"/>
      <c r="J169" s="29"/>
      <c r="K169" s="30"/>
      <c r="L169" s="28"/>
      <c r="M169" s="31"/>
      <c r="N169" s="31"/>
      <c r="O169" s="30"/>
      <c r="P169" s="30"/>
      <c r="Q169" s="28"/>
      <c r="R169" s="29"/>
      <c r="S169" s="30"/>
      <c r="T169" s="28"/>
      <c r="U169" s="31"/>
      <c r="V169" s="31"/>
      <c r="W169" s="30"/>
      <c r="X169" s="30"/>
      <c r="Y169" s="28"/>
      <c r="Z169" s="29"/>
      <c r="AA169" s="30"/>
      <c r="AB169" s="28"/>
      <c r="AC169" s="31"/>
      <c r="AD169" s="31"/>
      <c r="AE169" s="30"/>
      <c r="AF169" s="30"/>
      <c r="AG169" s="28"/>
      <c r="AH169" s="29"/>
      <c r="AI169" s="30"/>
      <c r="AJ169" s="28"/>
      <c r="AK169" s="31"/>
      <c r="AL169" s="31"/>
      <c r="AM169" s="30"/>
      <c r="AN169" s="30"/>
      <c r="AO169" s="28"/>
      <c r="AP169" s="29"/>
      <c r="AQ169" s="30"/>
      <c r="AR169" s="28"/>
      <c r="AS169" s="31"/>
      <c r="AT169" s="31"/>
      <c r="AU169" s="30"/>
      <c r="AV169" s="30"/>
      <c r="AW169" s="28"/>
      <c r="AX169" s="29"/>
      <c r="AY169" s="30"/>
      <c r="AZ169" s="28"/>
      <c r="BA169" s="31"/>
      <c r="BB169" s="31"/>
      <c r="BC169" s="30"/>
      <c r="BD169" s="30"/>
      <c r="BE169" s="28"/>
      <c r="BF169" s="29"/>
      <c r="BG169" s="30"/>
      <c r="BH169" s="28"/>
      <c r="BI169" s="31"/>
      <c r="BJ169" s="31"/>
      <c r="BK169" s="30"/>
      <c r="BL169" s="30"/>
      <c r="BM169" s="28"/>
      <c r="BN169" s="29"/>
      <c r="BO169" s="30"/>
      <c r="BP169" s="28"/>
      <c r="BQ169" s="31"/>
      <c r="BR169" s="31"/>
      <c r="BS169" s="30"/>
      <c r="BT169" s="30"/>
      <c r="BU169" s="28"/>
      <c r="BV169" s="29"/>
      <c r="BW169" s="30"/>
      <c r="BX169" s="28"/>
      <c r="BY169" s="31"/>
      <c r="BZ169" s="31"/>
      <c r="CA169" s="30"/>
      <c r="CB169" s="30"/>
      <c r="CC169" s="28"/>
      <c r="CD169" s="29"/>
      <c r="CE169" s="30"/>
      <c r="CF169" s="28"/>
      <c r="CG169" s="31"/>
      <c r="CH169" s="31"/>
      <c r="CI169" s="30"/>
      <c r="CJ169" s="30"/>
      <c r="CK169" s="28"/>
      <c r="CL169" s="29"/>
      <c r="CM169" s="30"/>
      <c r="CN169" s="28"/>
      <c r="CO169" s="31"/>
      <c r="CP169" s="31"/>
      <c r="CQ169" s="30"/>
      <c r="CR169" s="30"/>
      <c r="CS169" s="28"/>
      <c r="CT169" s="29"/>
      <c r="CU169" s="30"/>
      <c r="CV169" s="28"/>
      <c r="CW169" s="31"/>
      <c r="CX169" s="31"/>
      <c r="CY169" s="30"/>
      <c r="CZ169" s="30"/>
      <c r="DA169" s="28"/>
      <c r="DB169" s="29"/>
      <c r="DC169" s="30"/>
      <c r="DD169" s="28"/>
      <c r="DE169" s="31"/>
      <c r="DF169" s="31"/>
      <c r="DG169" s="30"/>
      <c r="DH169" s="30"/>
      <c r="DI169" s="28"/>
      <c r="DJ169" s="29"/>
      <c r="DK169" s="30"/>
      <c r="DL169" s="28"/>
      <c r="DM169" s="31"/>
      <c r="DN169" s="31"/>
      <c r="DO169" s="30"/>
      <c r="DP169" s="30"/>
      <c r="DQ169" s="28"/>
      <c r="DR169" s="29"/>
      <c r="DS169" s="30"/>
      <c r="DT169" s="28"/>
      <c r="DU169" s="31"/>
      <c r="DV169" s="31"/>
      <c r="DW169" s="30"/>
      <c r="DX169" s="30"/>
      <c r="DY169" s="28"/>
      <c r="DZ169" s="29"/>
      <c r="EA169" s="30"/>
      <c r="EB169" s="28"/>
      <c r="EC169" s="31"/>
      <c r="ED169" s="31"/>
      <c r="EE169" s="30"/>
      <c r="EF169" s="30"/>
      <c r="EG169" s="28"/>
      <c r="EH169" s="29"/>
      <c r="EI169" s="30"/>
      <c r="EJ169" s="28"/>
      <c r="EK169" s="31"/>
      <c r="EL169" s="31"/>
      <c r="EM169" s="30"/>
      <c r="EN169" s="30"/>
      <c r="EO169" s="28"/>
      <c r="EP169" s="29"/>
      <c r="EQ169" s="30"/>
      <c r="ER169" s="28"/>
      <c r="ES169" s="31"/>
      <c r="ET169" s="31"/>
      <c r="EU169" s="30"/>
      <c r="EV169" s="30"/>
      <c r="EW169" s="28"/>
      <c r="EX169" s="29"/>
      <c r="EY169" s="30"/>
      <c r="EZ169" s="28"/>
      <c r="FA169" s="31"/>
      <c r="FB169" s="31"/>
      <c r="FC169" s="30"/>
      <c r="FD169" s="30"/>
      <c r="FE169" s="28"/>
      <c r="FF169" s="29"/>
      <c r="FG169" s="30"/>
      <c r="FH169" s="28"/>
      <c r="FI169" s="31"/>
      <c r="FJ169" s="31"/>
      <c r="FK169" s="30"/>
      <c r="FL169" s="30"/>
      <c r="FM169" s="28"/>
      <c r="FN169" s="29"/>
      <c r="FO169" s="30"/>
      <c r="FP169" s="28"/>
      <c r="FQ169" s="31"/>
      <c r="FR169" s="31"/>
      <c r="FS169" s="30"/>
      <c r="FT169" s="30"/>
      <c r="FU169" s="28"/>
      <c r="FV169" s="29"/>
      <c r="FW169" s="30"/>
      <c r="FX169" s="28"/>
      <c r="FY169" s="31"/>
      <c r="FZ169" s="31"/>
      <c r="GA169" s="30"/>
      <c r="GB169" s="30"/>
      <c r="GC169" s="28"/>
      <c r="GD169" s="29"/>
      <c r="GE169" s="30"/>
      <c r="GF169" s="28"/>
      <c r="GG169" s="31"/>
      <c r="GH169" s="31"/>
      <c r="GI169" s="30"/>
      <c r="GJ169" s="30"/>
      <c r="GK169" s="28"/>
      <c r="GL169" s="29"/>
      <c r="GM169" s="30"/>
      <c r="GN169" s="28"/>
      <c r="GO169" s="31"/>
      <c r="GP169" s="31"/>
      <c r="GQ169" s="30"/>
      <c r="GR169" s="30"/>
      <c r="GS169" s="28"/>
      <c r="GT169" s="29"/>
      <c r="GU169" s="30"/>
      <c r="GV169" s="28"/>
      <c r="GW169" s="31"/>
      <c r="GX169" s="31"/>
      <c r="GY169" s="30"/>
      <c r="GZ169" s="30"/>
      <c r="HA169" s="28"/>
      <c r="HB169" s="29"/>
      <c r="HC169" s="30"/>
      <c r="HD169" s="28"/>
      <c r="HE169" s="31"/>
      <c r="HF169" s="31"/>
      <c r="HG169" s="30"/>
      <c r="HH169" s="30"/>
      <c r="HI169" s="28"/>
      <c r="HJ169" s="29"/>
      <c r="HK169" s="30"/>
      <c r="HL169" s="28"/>
      <c r="HM169" s="31"/>
      <c r="HN169" s="31"/>
      <c r="HO169" s="30"/>
      <c r="HP169" s="30"/>
      <c r="HQ169" s="28"/>
      <c r="HR169" s="29"/>
      <c r="HS169" s="30"/>
      <c r="HT169" s="28"/>
      <c r="HU169" s="31"/>
      <c r="HV169" s="31"/>
      <c r="HW169" s="30"/>
      <c r="HX169" s="30"/>
      <c r="HY169" s="28"/>
      <c r="HZ169" s="29"/>
      <c r="IA169" s="30"/>
      <c r="IB169" s="28"/>
      <c r="IC169" s="31"/>
      <c r="ID169" s="31"/>
      <c r="IE169" s="30"/>
      <c r="IF169" s="30"/>
      <c r="IG169" s="28"/>
      <c r="IH169" s="29"/>
      <c r="II169" s="30"/>
      <c r="IJ169" s="28"/>
      <c r="IK169" s="31"/>
      <c r="IL169" s="31"/>
      <c r="IM169" s="30"/>
      <c r="IN169" s="30"/>
      <c r="IO169" s="28"/>
      <c r="IP169" s="29"/>
      <c r="IQ169" s="30"/>
      <c r="IR169" s="28"/>
      <c r="IS169" s="31"/>
      <c r="IT169" s="31"/>
      <c r="IU169" s="30"/>
      <c r="IV169" s="30"/>
    </row>
    <row r="170" spans="1:256" x14ac:dyDescent="0.3">
      <c r="A170" s="24" t="s">
        <v>3398</v>
      </c>
      <c r="B170" s="25">
        <v>36943</v>
      </c>
      <c r="C170" s="26" t="s">
        <v>3300</v>
      </c>
      <c r="D170" s="24" t="s">
        <v>3309</v>
      </c>
      <c r="E170" s="27" t="s">
        <v>3191</v>
      </c>
      <c r="F170" s="27" t="s">
        <v>2166</v>
      </c>
      <c r="G170" s="26" t="s">
        <v>620</v>
      </c>
      <c r="H170" s="26" t="s">
        <v>615</v>
      </c>
      <c r="I170" s="28"/>
      <c r="J170" s="29"/>
      <c r="K170" s="30"/>
      <c r="L170" s="28"/>
      <c r="M170" s="31"/>
      <c r="N170" s="31"/>
      <c r="O170" s="30"/>
      <c r="P170" s="30"/>
      <c r="Q170" s="28"/>
      <c r="R170" s="29"/>
      <c r="S170" s="30"/>
      <c r="T170" s="28"/>
      <c r="U170" s="31"/>
      <c r="V170" s="31"/>
      <c r="W170" s="30"/>
      <c r="X170" s="30"/>
      <c r="Y170" s="28"/>
      <c r="Z170" s="29"/>
      <c r="AA170" s="30"/>
      <c r="AB170" s="28"/>
      <c r="AC170" s="31"/>
      <c r="AD170" s="31"/>
      <c r="AE170" s="30"/>
      <c r="AF170" s="30"/>
      <c r="AG170" s="28"/>
      <c r="AH170" s="29"/>
      <c r="AI170" s="30"/>
      <c r="AJ170" s="28"/>
      <c r="AK170" s="31"/>
      <c r="AL170" s="31"/>
      <c r="AM170" s="30"/>
      <c r="AN170" s="30"/>
      <c r="AO170" s="28"/>
      <c r="AP170" s="29"/>
      <c r="AQ170" s="30"/>
      <c r="AR170" s="28"/>
      <c r="AS170" s="31"/>
      <c r="AT170" s="31"/>
      <c r="AU170" s="30"/>
      <c r="AV170" s="30"/>
      <c r="AW170" s="28"/>
      <c r="AX170" s="29"/>
      <c r="AY170" s="30"/>
      <c r="AZ170" s="28"/>
      <c r="BA170" s="31"/>
      <c r="BB170" s="31"/>
      <c r="BC170" s="30"/>
      <c r="BD170" s="30"/>
      <c r="BE170" s="28"/>
      <c r="BF170" s="29"/>
      <c r="BG170" s="30"/>
      <c r="BH170" s="28"/>
      <c r="BI170" s="31"/>
      <c r="BJ170" s="31"/>
      <c r="BK170" s="30"/>
      <c r="BL170" s="30"/>
      <c r="BM170" s="28"/>
      <c r="BN170" s="29"/>
      <c r="BO170" s="30"/>
      <c r="BP170" s="28"/>
      <c r="BQ170" s="31"/>
      <c r="BR170" s="31"/>
      <c r="BS170" s="30"/>
      <c r="BT170" s="30"/>
      <c r="BU170" s="28"/>
      <c r="BV170" s="29"/>
      <c r="BW170" s="30"/>
      <c r="BX170" s="28"/>
      <c r="BY170" s="31"/>
      <c r="BZ170" s="31"/>
      <c r="CA170" s="30"/>
      <c r="CB170" s="30"/>
      <c r="CC170" s="28"/>
      <c r="CD170" s="29"/>
      <c r="CE170" s="30"/>
      <c r="CF170" s="28"/>
      <c r="CG170" s="31"/>
      <c r="CH170" s="31"/>
      <c r="CI170" s="30"/>
      <c r="CJ170" s="30"/>
      <c r="CK170" s="28"/>
      <c r="CL170" s="29"/>
      <c r="CM170" s="30"/>
      <c r="CN170" s="28"/>
      <c r="CO170" s="31"/>
      <c r="CP170" s="31"/>
      <c r="CQ170" s="30"/>
      <c r="CR170" s="30"/>
      <c r="CS170" s="28"/>
      <c r="CT170" s="29"/>
      <c r="CU170" s="30"/>
      <c r="CV170" s="28"/>
      <c r="CW170" s="31"/>
      <c r="CX170" s="31"/>
      <c r="CY170" s="30"/>
      <c r="CZ170" s="30"/>
      <c r="DA170" s="28"/>
      <c r="DB170" s="29"/>
      <c r="DC170" s="30"/>
      <c r="DD170" s="28"/>
      <c r="DE170" s="31"/>
      <c r="DF170" s="31"/>
      <c r="DG170" s="30"/>
      <c r="DH170" s="30"/>
      <c r="DI170" s="28"/>
      <c r="DJ170" s="29"/>
      <c r="DK170" s="30"/>
      <c r="DL170" s="28"/>
      <c r="DM170" s="31"/>
      <c r="DN170" s="31"/>
      <c r="DO170" s="30"/>
      <c r="DP170" s="30"/>
      <c r="DQ170" s="28"/>
      <c r="DR170" s="29"/>
      <c r="DS170" s="30"/>
      <c r="DT170" s="28"/>
      <c r="DU170" s="31"/>
      <c r="DV170" s="31"/>
      <c r="DW170" s="30"/>
      <c r="DX170" s="30"/>
      <c r="DY170" s="28"/>
      <c r="DZ170" s="29"/>
      <c r="EA170" s="30"/>
      <c r="EB170" s="28"/>
      <c r="EC170" s="31"/>
      <c r="ED170" s="31"/>
      <c r="EE170" s="30"/>
      <c r="EF170" s="30"/>
      <c r="EG170" s="28"/>
      <c r="EH170" s="29"/>
      <c r="EI170" s="30"/>
      <c r="EJ170" s="28"/>
      <c r="EK170" s="31"/>
      <c r="EL170" s="31"/>
      <c r="EM170" s="30"/>
      <c r="EN170" s="30"/>
      <c r="EO170" s="28"/>
      <c r="EP170" s="29"/>
      <c r="EQ170" s="30"/>
      <c r="ER170" s="28"/>
      <c r="ES170" s="31"/>
      <c r="ET170" s="31"/>
      <c r="EU170" s="30"/>
      <c r="EV170" s="30"/>
      <c r="EW170" s="28"/>
      <c r="EX170" s="29"/>
      <c r="EY170" s="30"/>
      <c r="EZ170" s="28"/>
      <c r="FA170" s="31"/>
      <c r="FB170" s="31"/>
      <c r="FC170" s="30"/>
      <c r="FD170" s="30"/>
      <c r="FE170" s="28"/>
      <c r="FF170" s="29"/>
      <c r="FG170" s="30"/>
      <c r="FH170" s="28"/>
      <c r="FI170" s="31"/>
      <c r="FJ170" s="31"/>
      <c r="FK170" s="30"/>
      <c r="FL170" s="30"/>
      <c r="FM170" s="28"/>
      <c r="FN170" s="29"/>
      <c r="FO170" s="30"/>
      <c r="FP170" s="28"/>
      <c r="FQ170" s="31"/>
      <c r="FR170" s="31"/>
      <c r="FS170" s="30"/>
      <c r="FT170" s="30"/>
      <c r="FU170" s="28"/>
      <c r="FV170" s="29"/>
      <c r="FW170" s="30"/>
      <c r="FX170" s="28"/>
      <c r="FY170" s="31"/>
      <c r="FZ170" s="31"/>
      <c r="GA170" s="30"/>
      <c r="GB170" s="30"/>
      <c r="GC170" s="28"/>
      <c r="GD170" s="29"/>
      <c r="GE170" s="30"/>
      <c r="GF170" s="28"/>
      <c r="GG170" s="31"/>
      <c r="GH170" s="31"/>
      <c r="GI170" s="30"/>
      <c r="GJ170" s="30"/>
      <c r="GK170" s="28"/>
      <c r="GL170" s="29"/>
      <c r="GM170" s="30"/>
      <c r="GN170" s="28"/>
      <c r="GO170" s="31"/>
      <c r="GP170" s="31"/>
      <c r="GQ170" s="30"/>
      <c r="GR170" s="30"/>
      <c r="GS170" s="28"/>
      <c r="GT170" s="29"/>
      <c r="GU170" s="30"/>
      <c r="GV170" s="28"/>
      <c r="GW170" s="31"/>
      <c r="GX170" s="31"/>
      <c r="GY170" s="30"/>
      <c r="GZ170" s="30"/>
      <c r="HA170" s="28"/>
      <c r="HB170" s="29"/>
      <c r="HC170" s="30"/>
      <c r="HD170" s="28"/>
      <c r="HE170" s="31"/>
      <c r="HF170" s="31"/>
      <c r="HG170" s="30"/>
      <c r="HH170" s="30"/>
      <c r="HI170" s="28"/>
      <c r="HJ170" s="29"/>
      <c r="HK170" s="30"/>
      <c r="HL170" s="28"/>
      <c r="HM170" s="31"/>
      <c r="HN170" s="31"/>
      <c r="HO170" s="30"/>
      <c r="HP170" s="30"/>
      <c r="HQ170" s="28"/>
      <c r="HR170" s="29"/>
      <c r="HS170" s="30"/>
      <c r="HT170" s="28"/>
      <c r="HU170" s="31"/>
      <c r="HV170" s="31"/>
      <c r="HW170" s="30"/>
      <c r="HX170" s="30"/>
      <c r="HY170" s="28"/>
      <c r="HZ170" s="29"/>
      <c r="IA170" s="30"/>
      <c r="IB170" s="28"/>
      <c r="IC170" s="31"/>
      <c r="ID170" s="31"/>
      <c r="IE170" s="30"/>
      <c r="IF170" s="30"/>
      <c r="IG170" s="28"/>
      <c r="IH170" s="29"/>
      <c r="II170" s="30"/>
      <c r="IJ170" s="28"/>
      <c r="IK170" s="31"/>
      <c r="IL170" s="31"/>
      <c r="IM170" s="30"/>
      <c r="IN170" s="30"/>
      <c r="IO170" s="28"/>
      <c r="IP170" s="29"/>
      <c r="IQ170" s="30"/>
      <c r="IR170" s="28"/>
      <c r="IS170" s="31"/>
      <c r="IT170" s="31"/>
      <c r="IU170" s="30"/>
      <c r="IV170" s="30"/>
    </row>
    <row r="171" spans="1:256" x14ac:dyDescent="0.3">
      <c r="A171" s="24" t="s">
        <v>3399</v>
      </c>
      <c r="B171" s="25">
        <v>36943</v>
      </c>
      <c r="C171" s="26" t="s">
        <v>3300</v>
      </c>
      <c r="D171" s="24" t="s">
        <v>3345</v>
      </c>
      <c r="E171" s="27" t="s">
        <v>3191</v>
      </c>
      <c r="F171" s="27" t="s">
        <v>2166</v>
      </c>
      <c r="G171" s="26" t="s">
        <v>614</v>
      </c>
      <c r="H171" s="26" t="s">
        <v>617</v>
      </c>
      <c r="I171" s="28"/>
      <c r="J171" s="29"/>
      <c r="K171" s="30"/>
      <c r="L171" s="28"/>
      <c r="M171" s="31"/>
      <c r="N171" s="31"/>
      <c r="O171" s="30"/>
      <c r="P171" s="30"/>
      <c r="Q171" s="28"/>
      <c r="R171" s="29"/>
      <c r="S171" s="30"/>
      <c r="T171" s="28"/>
      <c r="U171" s="31"/>
      <c r="V171" s="31"/>
      <c r="W171" s="30"/>
      <c r="X171" s="30"/>
      <c r="Y171" s="28"/>
      <c r="Z171" s="29"/>
      <c r="AA171" s="30"/>
      <c r="AB171" s="28"/>
      <c r="AC171" s="31"/>
      <c r="AD171" s="31"/>
      <c r="AE171" s="30"/>
      <c r="AF171" s="30"/>
      <c r="AG171" s="28"/>
      <c r="AH171" s="29"/>
      <c r="AI171" s="30"/>
      <c r="AJ171" s="28"/>
      <c r="AK171" s="31"/>
      <c r="AL171" s="31"/>
      <c r="AM171" s="30"/>
      <c r="AN171" s="30"/>
      <c r="AO171" s="28"/>
      <c r="AP171" s="29"/>
      <c r="AQ171" s="30"/>
      <c r="AR171" s="28"/>
      <c r="AS171" s="31"/>
      <c r="AT171" s="31"/>
      <c r="AU171" s="30"/>
      <c r="AV171" s="30"/>
      <c r="AW171" s="28"/>
      <c r="AX171" s="29"/>
      <c r="AY171" s="30"/>
      <c r="AZ171" s="28"/>
      <c r="BA171" s="31"/>
      <c r="BB171" s="31"/>
      <c r="BC171" s="30"/>
      <c r="BD171" s="30"/>
      <c r="BE171" s="28"/>
      <c r="BF171" s="29"/>
      <c r="BG171" s="30"/>
      <c r="BH171" s="28"/>
      <c r="BI171" s="31"/>
      <c r="BJ171" s="31"/>
      <c r="BK171" s="30"/>
      <c r="BL171" s="30"/>
      <c r="BM171" s="28"/>
      <c r="BN171" s="29"/>
      <c r="BO171" s="30"/>
      <c r="BP171" s="28"/>
      <c r="BQ171" s="31"/>
      <c r="BR171" s="31"/>
      <c r="BS171" s="30"/>
      <c r="BT171" s="30"/>
      <c r="BU171" s="28"/>
      <c r="BV171" s="29"/>
      <c r="BW171" s="30"/>
      <c r="BX171" s="28"/>
      <c r="BY171" s="31"/>
      <c r="BZ171" s="31"/>
      <c r="CA171" s="30"/>
      <c r="CB171" s="30"/>
      <c r="CC171" s="28"/>
      <c r="CD171" s="29"/>
      <c r="CE171" s="30"/>
      <c r="CF171" s="28"/>
      <c r="CG171" s="31"/>
      <c r="CH171" s="31"/>
      <c r="CI171" s="30"/>
      <c r="CJ171" s="30"/>
      <c r="CK171" s="28"/>
      <c r="CL171" s="29"/>
      <c r="CM171" s="30"/>
      <c r="CN171" s="28"/>
      <c r="CO171" s="31"/>
      <c r="CP171" s="31"/>
      <c r="CQ171" s="30"/>
      <c r="CR171" s="30"/>
      <c r="CS171" s="28"/>
      <c r="CT171" s="29"/>
      <c r="CU171" s="30"/>
      <c r="CV171" s="28"/>
      <c r="CW171" s="31"/>
      <c r="CX171" s="31"/>
      <c r="CY171" s="30"/>
      <c r="CZ171" s="30"/>
      <c r="DA171" s="28"/>
      <c r="DB171" s="29"/>
      <c r="DC171" s="30"/>
      <c r="DD171" s="28"/>
      <c r="DE171" s="31"/>
      <c r="DF171" s="31"/>
      <c r="DG171" s="30"/>
      <c r="DH171" s="30"/>
      <c r="DI171" s="28"/>
      <c r="DJ171" s="29"/>
      <c r="DK171" s="30"/>
      <c r="DL171" s="28"/>
      <c r="DM171" s="31"/>
      <c r="DN171" s="31"/>
      <c r="DO171" s="30"/>
      <c r="DP171" s="30"/>
      <c r="DQ171" s="28"/>
      <c r="DR171" s="29"/>
      <c r="DS171" s="30"/>
      <c r="DT171" s="28"/>
      <c r="DU171" s="31"/>
      <c r="DV171" s="31"/>
      <c r="DW171" s="30"/>
      <c r="DX171" s="30"/>
      <c r="DY171" s="28"/>
      <c r="DZ171" s="29"/>
      <c r="EA171" s="30"/>
      <c r="EB171" s="28"/>
      <c r="EC171" s="31"/>
      <c r="ED171" s="31"/>
      <c r="EE171" s="30"/>
      <c r="EF171" s="30"/>
      <c r="EG171" s="28"/>
      <c r="EH171" s="29"/>
      <c r="EI171" s="30"/>
      <c r="EJ171" s="28"/>
      <c r="EK171" s="31"/>
      <c r="EL171" s="31"/>
      <c r="EM171" s="30"/>
      <c r="EN171" s="30"/>
      <c r="EO171" s="28"/>
      <c r="EP171" s="29"/>
      <c r="EQ171" s="30"/>
      <c r="ER171" s="28"/>
      <c r="ES171" s="31"/>
      <c r="ET171" s="31"/>
      <c r="EU171" s="30"/>
      <c r="EV171" s="30"/>
      <c r="EW171" s="28"/>
      <c r="EX171" s="29"/>
      <c r="EY171" s="30"/>
      <c r="EZ171" s="28"/>
      <c r="FA171" s="31"/>
      <c r="FB171" s="31"/>
      <c r="FC171" s="30"/>
      <c r="FD171" s="30"/>
      <c r="FE171" s="28"/>
      <c r="FF171" s="29"/>
      <c r="FG171" s="30"/>
      <c r="FH171" s="28"/>
      <c r="FI171" s="31"/>
      <c r="FJ171" s="31"/>
      <c r="FK171" s="30"/>
      <c r="FL171" s="30"/>
      <c r="FM171" s="28"/>
      <c r="FN171" s="29"/>
      <c r="FO171" s="30"/>
      <c r="FP171" s="28"/>
      <c r="FQ171" s="31"/>
      <c r="FR171" s="31"/>
      <c r="FS171" s="30"/>
      <c r="FT171" s="30"/>
      <c r="FU171" s="28"/>
      <c r="FV171" s="29"/>
      <c r="FW171" s="30"/>
      <c r="FX171" s="28"/>
      <c r="FY171" s="31"/>
      <c r="FZ171" s="31"/>
      <c r="GA171" s="30"/>
      <c r="GB171" s="30"/>
      <c r="GC171" s="28"/>
      <c r="GD171" s="29"/>
      <c r="GE171" s="30"/>
      <c r="GF171" s="28"/>
      <c r="GG171" s="31"/>
      <c r="GH171" s="31"/>
      <c r="GI171" s="30"/>
      <c r="GJ171" s="30"/>
      <c r="GK171" s="28"/>
      <c r="GL171" s="29"/>
      <c r="GM171" s="30"/>
      <c r="GN171" s="28"/>
      <c r="GO171" s="31"/>
      <c r="GP171" s="31"/>
      <c r="GQ171" s="30"/>
      <c r="GR171" s="30"/>
      <c r="GS171" s="28"/>
      <c r="GT171" s="29"/>
      <c r="GU171" s="30"/>
      <c r="GV171" s="28"/>
      <c r="GW171" s="31"/>
      <c r="GX171" s="31"/>
      <c r="GY171" s="30"/>
      <c r="GZ171" s="30"/>
      <c r="HA171" s="28"/>
      <c r="HB171" s="29"/>
      <c r="HC171" s="30"/>
      <c r="HD171" s="28"/>
      <c r="HE171" s="31"/>
      <c r="HF171" s="31"/>
      <c r="HG171" s="30"/>
      <c r="HH171" s="30"/>
      <c r="HI171" s="28"/>
      <c r="HJ171" s="29"/>
      <c r="HK171" s="30"/>
      <c r="HL171" s="28"/>
      <c r="HM171" s="31"/>
      <c r="HN171" s="31"/>
      <c r="HO171" s="30"/>
      <c r="HP171" s="30"/>
      <c r="HQ171" s="28"/>
      <c r="HR171" s="29"/>
      <c r="HS171" s="30"/>
      <c r="HT171" s="28"/>
      <c r="HU171" s="31"/>
      <c r="HV171" s="31"/>
      <c r="HW171" s="30"/>
      <c r="HX171" s="30"/>
      <c r="HY171" s="28"/>
      <c r="HZ171" s="29"/>
      <c r="IA171" s="30"/>
      <c r="IB171" s="28"/>
      <c r="IC171" s="31"/>
      <c r="ID171" s="31"/>
      <c r="IE171" s="30"/>
      <c r="IF171" s="30"/>
      <c r="IG171" s="28"/>
      <c r="IH171" s="29"/>
      <c r="II171" s="30"/>
      <c r="IJ171" s="28"/>
      <c r="IK171" s="31"/>
      <c r="IL171" s="31"/>
      <c r="IM171" s="30"/>
      <c r="IN171" s="30"/>
      <c r="IO171" s="28"/>
      <c r="IP171" s="29"/>
      <c r="IQ171" s="30"/>
      <c r="IR171" s="28"/>
      <c r="IS171" s="31"/>
      <c r="IT171" s="31"/>
      <c r="IU171" s="30"/>
      <c r="IV171" s="30"/>
    </row>
    <row r="172" spans="1:256" x14ac:dyDescent="0.3">
      <c r="A172" s="24" t="s">
        <v>3400</v>
      </c>
      <c r="B172" s="25">
        <v>36943</v>
      </c>
      <c r="C172" s="26" t="s">
        <v>3300</v>
      </c>
      <c r="D172" s="24" t="s">
        <v>3345</v>
      </c>
      <c r="E172" s="27" t="s">
        <v>3191</v>
      </c>
      <c r="F172" s="27" t="s">
        <v>2166</v>
      </c>
      <c r="G172" s="26" t="s">
        <v>614</v>
      </c>
      <c r="H172" s="26" t="s">
        <v>615</v>
      </c>
      <c r="I172" s="28"/>
      <c r="J172" s="29"/>
      <c r="K172" s="30"/>
      <c r="L172" s="28"/>
      <c r="M172" s="31"/>
      <c r="N172" s="31"/>
      <c r="O172" s="30"/>
      <c r="P172" s="30"/>
      <c r="Q172" s="28"/>
      <c r="R172" s="29"/>
      <c r="S172" s="30"/>
      <c r="T172" s="28"/>
      <c r="U172" s="31"/>
      <c r="V172" s="31"/>
      <c r="W172" s="30"/>
      <c r="X172" s="30"/>
      <c r="Y172" s="28"/>
      <c r="Z172" s="29"/>
      <c r="AA172" s="30"/>
      <c r="AB172" s="28"/>
      <c r="AC172" s="31"/>
      <c r="AD172" s="31"/>
      <c r="AE172" s="30"/>
      <c r="AF172" s="30"/>
      <c r="AG172" s="28"/>
      <c r="AH172" s="29"/>
      <c r="AI172" s="30"/>
      <c r="AJ172" s="28"/>
      <c r="AK172" s="31"/>
      <c r="AL172" s="31"/>
      <c r="AM172" s="30"/>
      <c r="AN172" s="30"/>
      <c r="AO172" s="28"/>
      <c r="AP172" s="29"/>
      <c r="AQ172" s="30"/>
      <c r="AR172" s="28"/>
      <c r="AS172" s="31"/>
      <c r="AT172" s="31"/>
      <c r="AU172" s="30"/>
      <c r="AV172" s="30"/>
      <c r="AW172" s="28"/>
      <c r="AX172" s="29"/>
      <c r="AY172" s="30"/>
      <c r="AZ172" s="28"/>
      <c r="BA172" s="31"/>
      <c r="BB172" s="31"/>
      <c r="BC172" s="30"/>
      <c r="BD172" s="30"/>
      <c r="BE172" s="28"/>
      <c r="BF172" s="29"/>
      <c r="BG172" s="30"/>
      <c r="BH172" s="28"/>
      <c r="BI172" s="31"/>
      <c r="BJ172" s="31"/>
      <c r="BK172" s="30"/>
      <c r="BL172" s="30"/>
      <c r="BM172" s="28"/>
      <c r="BN172" s="29"/>
      <c r="BO172" s="30"/>
      <c r="BP172" s="28"/>
      <c r="BQ172" s="31"/>
      <c r="BR172" s="31"/>
      <c r="BS172" s="30"/>
      <c r="BT172" s="30"/>
      <c r="BU172" s="28"/>
      <c r="BV172" s="29"/>
      <c r="BW172" s="30"/>
      <c r="BX172" s="28"/>
      <c r="BY172" s="31"/>
      <c r="BZ172" s="31"/>
      <c r="CA172" s="30"/>
      <c r="CB172" s="30"/>
      <c r="CC172" s="28"/>
      <c r="CD172" s="29"/>
      <c r="CE172" s="30"/>
      <c r="CF172" s="28"/>
      <c r="CG172" s="31"/>
      <c r="CH172" s="31"/>
      <c r="CI172" s="30"/>
      <c r="CJ172" s="30"/>
      <c r="CK172" s="28"/>
      <c r="CL172" s="29"/>
      <c r="CM172" s="30"/>
      <c r="CN172" s="28"/>
      <c r="CO172" s="31"/>
      <c r="CP172" s="31"/>
      <c r="CQ172" s="30"/>
      <c r="CR172" s="30"/>
      <c r="CS172" s="28"/>
      <c r="CT172" s="29"/>
      <c r="CU172" s="30"/>
      <c r="CV172" s="28"/>
      <c r="CW172" s="31"/>
      <c r="CX172" s="31"/>
      <c r="CY172" s="30"/>
      <c r="CZ172" s="30"/>
      <c r="DA172" s="28"/>
      <c r="DB172" s="29"/>
      <c r="DC172" s="30"/>
      <c r="DD172" s="28"/>
      <c r="DE172" s="31"/>
      <c r="DF172" s="31"/>
      <c r="DG172" s="30"/>
      <c r="DH172" s="30"/>
      <c r="DI172" s="28"/>
      <c r="DJ172" s="29"/>
      <c r="DK172" s="30"/>
      <c r="DL172" s="28"/>
      <c r="DM172" s="31"/>
      <c r="DN172" s="31"/>
      <c r="DO172" s="30"/>
      <c r="DP172" s="30"/>
      <c r="DQ172" s="28"/>
      <c r="DR172" s="29"/>
      <c r="DS172" s="30"/>
      <c r="DT172" s="28"/>
      <c r="DU172" s="31"/>
      <c r="DV172" s="31"/>
      <c r="DW172" s="30"/>
      <c r="DX172" s="30"/>
      <c r="DY172" s="28"/>
      <c r="DZ172" s="29"/>
      <c r="EA172" s="30"/>
      <c r="EB172" s="28"/>
      <c r="EC172" s="31"/>
      <c r="ED172" s="31"/>
      <c r="EE172" s="30"/>
      <c r="EF172" s="30"/>
      <c r="EG172" s="28"/>
      <c r="EH172" s="29"/>
      <c r="EI172" s="30"/>
      <c r="EJ172" s="28"/>
      <c r="EK172" s="31"/>
      <c r="EL172" s="31"/>
      <c r="EM172" s="30"/>
      <c r="EN172" s="30"/>
      <c r="EO172" s="28"/>
      <c r="EP172" s="29"/>
      <c r="EQ172" s="30"/>
      <c r="ER172" s="28"/>
      <c r="ES172" s="31"/>
      <c r="ET172" s="31"/>
      <c r="EU172" s="30"/>
      <c r="EV172" s="30"/>
      <c r="EW172" s="28"/>
      <c r="EX172" s="29"/>
      <c r="EY172" s="30"/>
      <c r="EZ172" s="28"/>
      <c r="FA172" s="31"/>
      <c r="FB172" s="31"/>
      <c r="FC172" s="30"/>
      <c r="FD172" s="30"/>
      <c r="FE172" s="28"/>
      <c r="FF172" s="29"/>
      <c r="FG172" s="30"/>
      <c r="FH172" s="28"/>
      <c r="FI172" s="31"/>
      <c r="FJ172" s="31"/>
      <c r="FK172" s="30"/>
      <c r="FL172" s="30"/>
      <c r="FM172" s="28"/>
      <c r="FN172" s="29"/>
      <c r="FO172" s="30"/>
      <c r="FP172" s="28"/>
      <c r="FQ172" s="31"/>
      <c r="FR172" s="31"/>
      <c r="FS172" s="30"/>
      <c r="FT172" s="30"/>
      <c r="FU172" s="28"/>
      <c r="FV172" s="29"/>
      <c r="FW172" s="30"/>
      <c r="FX172" s="28"/>
      <c r="FY172" s="31"/>
      <c r="FZ172" s="31"/>
      <c r="GA172" s="30"/>
      <c r="GB172" s="30"/>
      <c r="GC172" s="28"/>
      <c r="GD172" s="29"/>
      <c r="GE172" s="30"/>
      <c r="GF172" s="28"/>
      <c r="GG172" s="31"/>
      <c r="GH172" s="31"/>
      <c r="GI172" s="30"/>
      <c r="GJ172" s="30"/>
      <c r="GK172" s="28"/>
      <c r="GL172" s="29"/>
      <c r="GM172" s="30"/>
      <c r="GN172" s="28"/>
      <c r="GO172" s="31"/>
      <c r="GP172" s="31"/>
      <c r="GQ172" s="30"/>
      <c r="GR172" s="30"/>
      <c r="GS172" s="28"/>
      <c r="GT172" s="29"/>
      <c r="GU172" s="30"/>
      <c r="GV172" s="28"/>
      <c r="GW172" s="31"/>
      <c r="GX172" s="31"/>
      <c r="GY172" s="30"/>
      <c r="GZ172" s="30"/>
      <c r="HA172" s="28"/>
      <c r="HB172" s="29"/>
      <c r="HC172" s="30"/>
      <c r="HD172" s="28"/>
      <c r="HE172" s="31"/>
      <c r="HF172" s="31"/>
      <c r="HG172" s="30"/>
      <c r="HH172" s="30"/>
      <c r="HI172" s="28"/>
      <c r="HJ172" s="29"/>
      <c r="HK172" s="30"/>
      <c r="HL172" s="28"/>
      <c r="HM172" s="31"/>
      <c r="HN172" s="31"/>
      <c r="HO172" s="30"/>
      <c r="HP172" s="30"/>
      <c r="HQ172" s="28"/>
      <c r="HR172" s="29"/>
      <c r="HS172" s="30"/>
      <c r="HT172" s="28"/>
      <c r="HU172" s="31"/>
      <c r="HV172" s="31"/>
      <c r="HW172" s="30"/>
      <c r="HX172" s="30"/>
      <c r="HY172" s="28"/>
      <c r="HZ172" s="29"/>
      <c r="IA172" s="30"/>
      <c r="IB172" s="28"/>
      <c r="IC172" s="31"/>
      <c r="ID172" s="31"/>
      <c r="IE172" s="30"/>
      <c r="IF172" s="30"/>
      <c r="IG172" s="28"/>
      <c r="IH172" s="29"/>
      <c r="II172" s="30"/>
      <c r="IJ172" s="28"/>
      <c r="IK172" s="31"/>
      <c r="IL172" s="31"/>
      <c r="IM172" s="30"/>
      <c r="IN172" s="30"/>
      <c r="IO172" s="28"/>
      <c r="IP172" s="29"/>
      <c r="IQ172" s="30"/>
      <c r="IR172" s="28"/>
      <c r="IS172" s="31"/>
      <c r="IT172" s="31"/>
      <c r="IU172" s="30"/>
      <c r="IV172" s="30"/>
    </row>
    <row r="173" spans="1:256" x14ac:dyDescent="0.3">
      <c r="A173" s="24" t="s">
        <v>3401</v>
      </c>
      <c r="B173" s="25">
        <v>36943</v>
      </c>
      <c r="C173" s="26" t="s">
        <v>3290</v>
      </c>
      <c r="D173" s="24" t="s">
        <v>3285</v>
      </c>
      <c r="E173" s="27" t="s">
        <v>3191</v>
      </c>
      <c r="F173" s="27" t="s">
        <v>2166</v>
      </c>
      <c r="G173" s="26" t="s">
        <v>614</v>
      </c>
      <c r="H173" s="26" t="s">
        <v>615</v>
      </c>
      <c r="I173" s="28"/>
      <c r="J173" s="29"/>
      <c r="K173" s="30"/>
      <c r="L173" s="28"/>
      <c r="M173" s="31"/>
      <c r="N173" s="31"/>
      <c r="O173" s="30"/>
      <c r="P173" s="30"/>
      <c r="Q173" s="28"/>
      <c r="R173" s="29"/>
      <c r="S173" s="30"/>
      <c r="T173" s="28"/>
      <c r="U173" s="31"/>
      <c r="V173" s="31"/>
      <c r="W173" s="30"/>
      <c r="X173" s="30"/>
      <c r="Y173" s="28"/>
      <c r="Z173" s="29"/>
      <c r="AA173" s="30"/>
      <c r="AB173" s="28"/>
      <c r="AC173" s="31"/>
      <c r="AD173" s="31"/>
      <c r="AE173" s="30"/>
      <c r="AF173" s="30"/>
      <c r="AG173" s="28"/>
      <c r="AH173" s="29"/>
      <c r="AI173" s="30"/>
      <c r="AJ173" s="28"/>
      <c r="AK173" s="31"/>
      <c r="AL173" s="31"/>
      <c r="AM173" s="30"/>
      <c r="AN173" s="30"/>
      <c r="AO173" s="28"/>
      <c r="AP173" s="29"/>
      <c r="AQ173" s="30"/>
      <c r="AR173" s="28"/>
      <c r="AS173" s="31"/>
      <c r="AT173" s="31"/>
      <c r="AU173" s="30"/>
      <c r="AV173" s="30"/>
      <c r="AW173" s="28"/>
      <c r="AX173" s="29"/>
      <c r="AY173" s="30"/>
      <c r="AZ173" s="28"/>
      <c r="BA173" s="31"/>
      <c r="BB173" s="31"/>
      <c r="BC173" s="30"/>
      <c r="BD173" s="30"/>
      <c r="BE173" s="28"/>
      <c r="BF173" s="29"/>
      <c r="BG173" s="30"/>
      <c r="BH173" s="28"/>
      <c r="BI173" s="31"/>
      <c r="BJ173" s="31"/>
      <c r="BK173" s="30"/>
      <c r="BL173" s="30"/>
      <c r="BM173" s="28"/>
      <c r="BN173" s="29"/>
      <c r="BO173" s="30"/>
      <c r="BP173" s="28"/>
      <c r="BQ173" s="31"/>
      <c r="BR173" s="31"/>
      <c r="BS173" s="30"/>
      <c r="BT173" s="30"/>
      <c r="BU173" s="28"/>
      <c r="BV173" s="29"/>
      <c r="BW173" s="30"/>
      <c r="BX173" s="28"/>
      <c r="BY173" s="31"/>
      <c r="BZ173" s="31"/>
      <c r="CA173" s="30"/>
      <c r="CB173" s="30"/>
      <c r="CC173" s="28"/>
      <c r="CD173" s="29"/>
      <c r="CE173" s="30"/>
      <c r="CF173" s="28"/>
      <c r="CG173" s="31"/>
      <c r="CH173" s="31"/>
      <c r="CI173" s="30"/>
      <c r="CJ173" s="30"/>
      <c r="CK173" s="28"/>
      <c r="CL173" s="29"/>
      <c r="CM173" s="30"/>
      <c r="CN173" s="28"/>
      <c r="CO173" s="31"/>
      <c r="CP173" s="31"/>
      <c r="CQ173" s="30"/>
      <c r="CR173" s="30"/>
      <c r="CS173" s="28"/>
      <c r="CT173" s="29"/>
      <c r="CU173" s="30"/>
      <c r="CV173" s="28"/>
      <c r="CW173" s="31"/>
      <c r="CX173" s="31"/>
      <c r="CY173" s="30"/>
      <c r="CZ173" s="30"/>
      <c r="DA173" s="28"/>
      <c r="DB173" s="29"/>
      <c r="DC173" s="30"/>
      <c r="DD173" s="28"/>
      <c r="DE173" s="31"/>
      <c r="DF173" s="31"/>
      <c r="DG173" s="30"/>
      <c r="DH173" s="30"/>
      <c r="DI173" s="28"/>
      <c r="DJ173" s="29"/>
      <c r="DK173" s="30"/>
      <c r="DL173" s="28"/>
      <c r="DM173" s="31"/>
      <c r="DN173" s="31"/>
      <c r="DO173" s="30"/>
      <c r="DP173" s="30"/>
      <c r="DQ173" s="28"/>
      <c r="DR173" s="29"/>
      <c r="DS173" s="30"/>
      <c r="DT173" s="28"/>
      <c r="DU173" s="31"/>
      <c r="DV173" s="31"/>
      <c r="DW173" s="30"/>
      <c r="DX173" s="30"/>
      <c r="DY173" s="28"/>
      <c r="DZ173" s="29"/>
      <c r="EA173" s="30"/>
      <c r="EB173" s="28"/>
      <c r="EC173" s="31"/>
      <c r="ED173" s="31"/>
      <c r="EE173" s="30"/>
      <c r="EF173" s="30"/>
      <c r="EG173" s="28"/>
      <c r="EH173" s="29"/>
      <c r="EI173" s="30"/>
      <c r="EJ173" s="28"/>
      <c r="EK173" s="31"/>
      <c r="EL173" s="31"/>
      <c r="EM173" s="30"/>
      <c r="EN173" s="30"/>
      <c r="EO173" s="28"/>
      <c r="EP173" s="29"/>
      <c r="EQ173" s="30"/>
      <c r="ER173" s="28"/>
      <c r="ES173" s="31"/>
      <c r="ET173" s="31"/>
      <c r="EU173" s="30"/>
      <c r="EV173" s="30"/>
      <c r="EW173" s="28"/>
      <c r="EX173" s="29"/>
      <c r="EY173" s="30"/>
      <c r="EZ173" s="28"/>
      <c r="FA173" s="31"/>
      <c r="FB173" s="31"/>
      <c r="FC173" s="30"/>
      <c r="FD173" s="30"/>
      <c r="FE173" s="28"/>
      <c r="FF173" s="29"/>
      <c r="FG173" s="30"/>
      <c r="FH173" s="28"/>
      <c r="FI173" s="31"/>
      <c r="FJ173" s="31"/>
      <c r="FK173" s="30"/>
      <c r="FL173" s="30"/>
      <c r="FM173" s="28"/>
      <c r="FN173" s="29"/>
      <c r="FO173" s="30"/>
      <c r="FP173" s="28"/>
      <c r="FQ173" s="31"/>
      <c r="FR173" s="31"/>
      <c r="FS173" s="30"/>
      <c r="FT173" s="30"/>
      <c r="FU173" s="28"/>
      <c r="FV173" s="29"/>
      <c r="FW173" s="30"/>
      <c r="FX173" s="28"/>
      <c r="FY173" s="31"/>
      <c r="FZ173" s="31"/>
      <c r="GA173" s="30"/>
      <c r="GB173" s="30"/>
      <c r="GC173" s="28"/>
      <c r="GD173" s="29"/>
      <c r="GE173" s="30"/>
      <c r="GF173" s="28"/>
      <c r="GG173" s="31"/>
      <c r="GH173" s="31"/>
      <c r="GI173" s="30"/>
      <c r="GJ173" s="30"/>
      <c r="GK173" s="28"/>
      <c r="GL173" s="29"/>
      <c r="GM173" s="30"/>
      <c r="GN173" s="28"/>
      <c r="GO173" s="31"/>
      <c r="GP173" s="31"/>
      <c r="GQ173" s="30"/>
      <c r="GR173" s="30"/>
      <c r="GS173" s="28"/>
      <c r="GT173" s="29"/>
      <c r="GU173" s="30"/>
      <c r="GV173" s="28"/>
      <c r="GW173" s="31"/>
      <c r="GX173" s="31"/>
      <c r="GY173" s="30"/>
      <c r="GZ173" s="30"/>
      <c r="HA173" s="28"/>
      <c r="HB173" s="29"/>
      <c r="HC173" s="30"/>
      <c r="HD173" s="28"/>
      <c r="HE173" s="31"/>
      <c r="HF173" s="31"/>
      <c r="HG173" s="30"/>
      <c r="HH173" s="30"/>
      <c r="HI173" s="28"/>
      <c r="HJ173" s="29"/>
      <c r="HK173" s="30"/>
      <c r="HL173" s="28"/>
      <c r="HM173" s="31"/>
      <c r="HN173" s="31"/>
      <c r="HO173" s="30"/>
      <c r="HP173" s="30"/>
      <c r="HQ173" s="28"/>
      <c r="HR173" s="29"/>
      <c r="HS173" s="30"/>
      <c r="HT173" s="28"/>
      <c r="HU173" s="31"/>
      <c r="HV173" s="31"/>
      <c r="HW173" s="30"/>
      <c r="HX173" s="30"/>
      <c r="HY173" s="28"/>
      <c r="HZ173" s="29"/>
      <c r="IA173" s="30"/>
      <c r="IB173" s="28"/>
      <c r="IC173" s="31"/>
      <c r="ID173" s="31"/>
      <c r="IE173" s="30"/>
      <c r="IF173" s="30"/>
      <c r="IG173" s="28"/>
      <c r="IH173" s="29"/>
      <c r="II173" s="30"/>
      <c r="IJ173" s="28"/>
      <c r="IK173" s="31"/>
      <c r="IL173" s="31"/>
      <c r="IM173" s="30"/>
      <c r="IN173" s="30"/>
      <c r="IO173" s="28"/>
      <c r="IP173" s="29"/>
      <c r="IQ173" s="30"/>
      <c r="IR173" s="28"/>
      <c r="IS173" s="31"/>
      <c r="IT173" s="31"/>
      <c r="IU173" s="30"/>
      <c r="IV173" s="30"/>
    </row>
    <row r="174" spans="1:256" x14ac:dyDescent="0.3">
      <c r="A174" s="24" t="s">
        <v>3402</v>
      </c>
      <c r="B174" s="25">
        <v>36943</v>
      </c>
      <c r="C174" s="26" t="s">
        <v>3290</v>
      </c>
      <c r="D174" s="24" t="s">
        <v>3285</v>
      </c>
      <c r="E174" s="27" t="s">
        <v>3191</v>
      </c>
      <c r="F174" s="27" t="s">
        <v>2166</v>
      </c>
      <c r="G174" s="26" t="s">
        <v>614</v>
      </c>
      <c r="H174" s="26" t="s">
        <v>615</v>
      </c>
      <c r="I174" s="28"/>
      <c r="J174" s="29"/>
      <c r="K174" s="30"/>
      <c r="L174" s="28"/>
      <c r="M174" s="31"/>
      <c r="N174" s="31"/>
      <c r="O174" s="30"/>
      <c r="P174" s="30"/>
      <c r="Q174" s="28"/>
      <c r="R174" s="29"/>
      <c r="S174" s="30"/>
      <c r="T174" s="28"/>
      <c r="U174" s="31"/>
      <c r="V174" s="31"/>
      <c r="W174" s="30"/>
      <c r="X174" s="30"/>
      <c r="Y174" s="28"/>
      <c r="Z174" s="29"/>
      <c r="AA174" s="30"/>
      <c r="AB174" s="28"/>
      <c r="AC174" s="31"/>
      <c r="AD174" s="31"/>
      <c r="AE174" s="30"/>
      <c r="AF174" s="30"/>
      <c r="AG174" s="28"/>
      <c r="AH174" s="29"/>
      <c r="AI174" s="30"/>
      <c r="AJ174" s="28"/>
      <c r="AK174" s="31"/>
      <c r="AL174" s="31"/>
      <c r="AM174" s="30"/>
      <c r="AN174" s="30"/>
      <c r="AO174" s="28"/>
      <c r="AP174" s="29"/>
      <c r="AQ174" s="30"/>
      <c r="AR174" s="28"/>
      <c r="AS174" s="31"/>
      <c r="AT174" s="31"/>
      <c r="AU174" s="30"/>
      <c r="AV174" s="30"/>
      <c r="AW174" s="28"/>
      <c r="AX174" s="29"/>
      <c r="AY174" s="30"/>
      <c r="AZ174" s="28"/>
      <c r="BA174" s="31"/>
      <c r="BB174" s="31"/>
      <c r="BC174" s="30"/>
      <c r="BD174" s="30"/>
      <c r="BE174" s="28"/>
      <c r="BF174" s="29"/>
      <c r="BG174" s="30"/>
      <c r="BH174" s="28"/>
      <c r="BI174" s="31"/>
      <c r="BJ174" s="31"/>
      <c r="BK174" s="30"/>
      <c r="BL174" s="30"/>
      <c r="BM174" s="28"/>
      <c r="BN174" s="29"/>
      <c r="BO174" s="30"/>
      <c r="BP174" s="28"/>
      <c r="BQ174" s="31"/>
      <c r="BR174" s="31"/>
      <c r="BS174" s="30"/>
      <c r="BT174" s="30"/>
      <c r="BU174" s="28"/>
      <c r="BV174" s="29"/>
      <c r="BW174" s="30"/>
      <c r="BX174" s="28"/>
      <c r="BY174" s="31"/>
      <c r="BZ174" s="31"/>
      <c r="CA174" s="30"/>
      <c r="CB174" s="30"/>
      <c r="CC174" s="28"/>
      <c r="CD174" s="29"/>
      <c r="CE174" s="30"/>
      <c r="CF174" s="28"/>
      <c r="CG174" s="31"/>
      <c r="CH174" s="31"/>
      <c r="CI174" s="30"/>
      <c r="CJ174" s="30"/>
      <c r="CK174" s="28"/>
      <c r="CL174" s="29"/>
      <c r="CM174" s="30"/>
      <c r="CN174" s="28"/>
      <c r="CO174" s="31"/>
      <c r="CP174" s="31"/>
      <c r="CQ174" s="30"/>
      <c r="CR174" s="30"/>
      <c r="CS174" s="28"/>
      <c r="CT174" s="29"/>
      <c r="CU174" s="30"/>
      <c r="CV174" s="28"/>
      <c r="CW174" s="31"/>
      <c r="CX174" s="31"/>
      <c r="CY174" s="30"/>
      <c r="CZ174" s="30"/>
      <c r="DA174" s="28"/>
      <c r="DB174" s="29"/>
      <c r="DC174" s="30"/>
      <c r="DD174" s="28"/>
      <c r="DE174" s="31"/>
      <c r="DF174" s="31"/>
      <c r="DG174" s="30"/>
      <c r="DH174" s="30"/>
      <c r="DI174" s="28"/>
      <c r="DJ174" s="29"/>
      <c r="DK174" s="30"/>
      <c r="DL174" s="28"/>
      <c r="DM174" s="31"/>
      <c r="DN174" s="31"/>
      <c r="DO174" s="30"/>
      <c r="DP174" s="30"/>
      <c r="DQ174" s="28"/>
      <c r="DR174" s="29"/>
      <c r="DS174" s="30"/>
      <c r="DT174" s="28"/>
      <c r="DU174" s="31"/>
      <c r="DV174" s="31"/>
      <c r="DW174" s="30"/>
      <c r="DX174" s="30"/>
      <c r="DY174" s="28"/>
      <c r="DZ174" s="29"/>
      <c r="EA174" s="30"/>
      <c r="EB174" s="28"/>
      <c r="EC174" s="31"/>
      <c r="ED174" s="31"/>
      <c r="EE174" s="30"/>
      <c r="EF174" s="30"/>
      <c r="EG174" s="28"/>
      <c r="EH174" s="29"/>
      <c r="EI174" s="30"/>
      <c r="EJ174" s="28"/>
      <c r="EK174" s="31"/>
      <c r="EL174" s="31"/>
      <c r="EM174" s="30"/>
      <c r="EN174" s="30"/>
      <c r="EO174" s="28"/>
      <c r="EP174" s="29"/>
      <c r="EQ174" s="30"/>
      <c r="ER174" s="28"/>
      <c r="ES174" s="31"/>
      <c r="ET174" s="31"/>
      <c r="EU174" s="30"/>
      <c r="EV174" s="30"/>
      <c r="EW174" s="28"/>
      <c r="EX174" s="29"/>
      <c r="EY174" s="30"/>
      <c r="EZ174" s="28"/>
      <c r="FA174" s="31"/>
      <c r="FB174" s="31"/>
      <c r="FC174" s="30"/>
      <c r="FD174" s="30"/>
      <c r="FE174" s="28"/>
      <c r="FF174" s="29"/>
      <c r="FG174" s="30"/>
      <c r="FH174" s="28"/>
      <c r="FI174" s="31"/>
      <c r="FJ174" s="31"/>
      <c r="FK174" s="30"/>
      <c r="FL174" s="30"/>
      <c r="FM174" s="28"/>
      <c r="FN174" s="29"/>
      <c r="FO174" s="30"/>
      <c r="FP174" s="28"/>
      <c r="FQ174" s="31"/>
      <c r="FR174" s="31"/>
      <c r="FS174" s="30"/>
      <c r="FT174" s="30"/>
      <c r="FU174" s="28"/>
      <c r="FV174" s="29"/>
      <c r="FW174" s="30"/>
      <c r="FX174" s="28"/>
      <c r="FY174" s="31"/>
      <c r="FZ174" s="31"/>
      <c r="GA174" s="30"/>
      <c r="GB174" s="30"/>
      <c r="GC174" s="28"/>
      <c r="GD174" s="29"/>
      <c r="GE174" s="30"/>
      <c r="GF174" s="28"/>
      <c r="GG174" s="31"/>
      <c r="GH174" s="31"/>
      <c r="GI174" s="30"/>
      <c r="GJ174" s="30"/>
      <c r="GK174" s="28"/>
      <c r="GL174" s="29"/>
      <c r="GM174" s="30"/>
      <c r="GN174" s="28"/>
      <c r="GO174" s="31"/>
      <c r="GP174" s="31"/>
      <c r="GQ174" s="30"/>
      <c r="GR174" s="30"/>
      <c r="GS174" s="28"/>
      <c r="GT174" s="29"/>
      <c r="GU174" s="30"/>
      <c r="GV174" s="28"/>
      <c r="GW174" s="31"/>
      <c r="GX174" s="31"/>
      <c r="GY174" s="30"/>
      <c r="GZ174" s="30"/>
      <c r="HA174" s="28"/>
      <c r="HB174" s="29"/>
      <c r="HC174" s="30"/>
      <c r="HD174" s="28"/>
      <c r="HE174" s="31"/>
      <c r="HF174" s="31"/>
      <c r="HG174" s="30"/>
      <c r="HH174" s="30"/>
      <c r="HI174" s="28"/>
      <c r="HJ174" s="29"/>
      <c r="HK174" s="30"/>
      <c r="HL174" s="28"/>
      <c r="HM174" s="31"/>
      <c r="HN174" s="31"/>
      <c r="HO174" s="30"/>
      <c r="HP174" s="30"/>
      <c r="HQ174" s="28"/>
      <c r="HR174" s="29"/>
      <c r="HS174" s="30"/>
      <c r="HT174" s="28"/>
      <c r="HU174" s="31"/>
      <c r="HV174" s="31"/>
      <c r="HW174" s="30"/>
      <c r="HX174" s="30"/>
      <c r="HY174" s="28"/>
      <c r="HZ174" s="29"/>
      <c r="IA174" s="30"/>
      <c r="IB174" s="28"/>
      <c r="IC174" s="31"/>
      <c r="ID174" s="31"/>
      <c r="IE174" s="30"/>
      <c r="IF174" s="30"/>
      <c r="IG174" s="28"/>
      <c r="IH174" s="29"/>
      <c r="II174" s="30"/>
      <c r="IJ174" s="28"/>
      <c r="IK174" s="31"/>
      <c r="IL174" s="31"/>
      <c r="IM174" s="30"/>
      <c r="IN174" s="30"/>
      <c r="IO174" s="28"/>
      <c r="IP174" s="29"/>
      <c r="IQ174" s="30"/>
      <c r="IR174" s="28"/>
      <c r="IS174" s="31"/>
      <c r="IT174" s="31"/>
      <c r="IU174" s="30"/>
      <c r="IV174" s="30"/>
    </row>
    <row r="175" spans="1:256" x14ac:dyDescent="0.3">
      <c r="A175" s="24" t="s">
        <v>3403</v>
      </c>
      <c r="B175" s="25">
        <v>36943</v>
      </c>
      <c r="C175" s="26" t="s">
        <v>3290</v>
      </c>
      <c r="D175" s="24" t="s">
        <v>3278</v>
      </c>
      <c r="E175" s="27" t="s">
        <v>3191</v>
      </c>
      <c r="F175" s="27" t="s">
        <v>2166</v>
      </c>
      <c r="G175" s="26" t="s">
        <v>614</v>
      </c>
      <c r="H175" s="26" t="s">
        <v>617</v>
      </c>
      <c r="I175" s="28"/>
      <c r="J175" s="29"/>
      <c r="K175" s="30"/>
      <c r="L175" s="28"/>
      <c r="M175" s="31"/>
      <c r="N175" s="31"/>
      <c r="O175" s="30"/>
      <c r="P175" s="30"/>
      <c r="Q175" s="28"/>
      <c r="R175" s="29"/>
      <c r="S175" s="30"/>
      <c r="T175" s="28"/>
      <c r="U175" s="31"/>
      <c r="V175" s="31"/>
      <c r="W175" s="30"/>
      <c r="X175" s="30"/>
      <c r="Y175" s="28"/>
      <c r="Z175" s="29"/>
      <c r="AA175" s="30"/>
      <c r="AB175" s="28"/>
      <c r="AC175" s="31"/>
      <c r="AD175" s="31"/>
      <c r="AE175" s="30"/>
      <c r="AF175" s="30"/>
      <c r="AG175" s="28"/>
      <c r="AH175" s="29"/>
      <c r="AI175" s="30"/>
      <c r="AJ175" s="28"/>
      <c r="AK175" s="31"/>
      <c r="AL175" s="31"/>
      <c r="AM175" s="30"/>
      <c r="AN175" s="30"/>
      <c r="AO175" s="28"/>
      <c r="AP175" s="29"/>
      <c r="AQ175" s="30"/>
      <c r="AR175" s="28"/>
      <c r="AS175" s="31"/>
      <c r="AT175" s="31"/>
      <c r="AU175" s="30"/>
      <c r="AV175" s="30"/>
      <c r="AW175" s="28"/>
      <c r="AX175" s="29"/>
      <c r="AY175" s="30"/>
      <c r="AZ175" s="28"/>
      <c r="BA175" s="31"/>
      <c r="BB175" s="31"/>
      <c r="BC175" s="30"/>
      <c r="BD175" s="30"/>
      <c r="BE175" s="28"/>
      <c r="BF175" s="29"/>
      <c r="BG175" s="30"/>
      <c r="BH175" s="28"/>
      <c r="BI175" s="31"/>
      <c r="BJ175" s="31"/>
      <c r="BK175" s="30"/>
      <c r="BL175" s="30"/>
      <c r="BM175" s="28"/>
      <c r="BN175" s="29"/>
      <c r="BO175" s="30"/>
      <c r="BP175" s="28"/>
      <c r="BQ175" s="31"/>
      <c r="BR175" s="31"/>
      <c r="BS175" s="30"/>
      <c r="BT175" s="30"/>
      <c r="BU175" s="28"/>
      <c r="BV175" s="29"/>
      <c r="BW175" s="30"/>
      <c r="BX175" s="28"/>
      <c r="BY175" s="31"/>
      <c r="BZ175" s="31"/>
      <c r="CA175" s="30"/>
      <c r="CB175" s="30"/>
      <c r="CC175" s="28"/>
      <c r="CD175" s="29"/>
      <c r="CE175" s="30"/>
      <c r="CF175" s="28"/>
      <c r="CG175" s="31"/>
      <c r="CH175" s="31"/>
      <c r="CI175" s="30"/>
      <c r="CJ175" s="30"/>
      <c r="CK175" s="28"/>
      <c r="CL175" s="29"/>
      <c r="CM175" s="30"/>
      <c r="CN175" s="28"/>
      <c r="CO175" s="31"/>
      <c r="CP175" s="31"/>
      <c r="CQ175" s="30"/>
      <c r="CR175" s="30"/>
      <c r="CS175" s="28"/>
      <c r="CT175" s="29"/>
      <c r="CU175" s="30"/>
      <c r="CV175" s="28"/>
      <c r="CW175" s="31"/>
      <c r="CX175" s="31"/>
      <c r="CY175" s="30"/>
      <c r="CZ175" s="30"/>
      <c r="DA175" s="28"/>
      <c r="DB175" s="29"/>
      <c r="DC175" s="30"/>
      <c r="DD175" s="28"/>
      <c r="DE175" s="31"/>
      <c r="DF175" s="31"/>
      <c r="DG175" s="30"/>
      <c r="DH175" s="30"/>
      <c r="DI175" s="28"/>
      <c r="DJ175" s="29"/>
      <c r="DK175" s="30"/>
      <c r="DL175" s="28"/>
      <c r="DM175" s="31"/>
      <c r="DN175" s="31"/>
      <c r="DO175" s="30"/>
      <c r="DP175" s="30"/>
      <c r="DQ175" s="28"/>
      <c r="DR175" s="29"/>
      <c r="DS175" s="30"/>
      <c r="DT175" s="28"/>
      <c r="DU175" s="31"/>
      <c r="DV175" s="31"/>
      <c r="DW175" s="30"/>
      <c r="DX175" s="30"/>
      <c r="DY175" s="28"/>
      <c r="DZ175" s="29"/>
      <c r="EA175" s="30"/>
      <c r="EB175" s="28"/>
      <c r="EC175" s="31"/>
      <c r="ED175" s="31"/>
      <c r="EE175" s="30"/>
      <c r="EF175" s="30"/>
      <c r="EG175" s="28"/>
      <c r="EH175" s="29"/>
      <c r="EI175" s="30"/>
      <c r="EJ175" s="28"/>
      <c r="EK175" s="31"/>
      <c r="EL175" s="31"/>
      <c r="EM175" s="30"/>
      <c r="EN175" s="30"/>
      <c r="EO175" s="28"/>
      <c r="EP175" s="29"/>
      <c r="EQ175" s="30"/>
      <c r="ER175" s="28"/>
      <c r="ES175" s="31"/>
      <c r="ET175" s="31"/>
      <c r="EU175" s="30"/>
      <c r="EV175" s="30"/>
      <c r="EW175" s="28"/>
      <c r="EX175" s="29"/>
      <c r="EY175" s="30"/>
      <c r="EZ175" s="28"/>
      <c r="FA175" s="31"/>
      <c r="FB175" s="31"/>
      <c r="FC175" s="30"/>
      <c r="FD175" s="30"/>
      <c r="FE175" s="28"/>
      <c r="FF175" s="29"/>
      <c r="FG175" s="30"/>
      <c r="FH175" s="28"/>
      <c r="FI175" s="31"/>
      <c r="FJ175" s="31"/>
      <c r="FK175" s="30"/>
      <c r="FL175" s="30"/>
      <c r="FM175" s="28"/>
      <c r="FN175" s="29"/>
      <c r="FO175" s="30"/>
      <c r="FP175" s="28"/>
      <c r="FQ175" s="31"/>
      <c r="FR175" s="31"/>
      <c r="FS175" s="30"/>
      <c r="FT175" s="30"/>
      <c r="FU175" s="28"/>
      <c r="FV175" s="29"/>
      <c r="FW175" s="30"/>
      <c r="FX175" s="28"/>
      <c r="FY175" s="31"/>
      <c r="FZ175" s="31"/>
      <c r="GA175" s="30"/>
      <c r="GB175" s="30"/>
      <c r="GC175" s="28"/>
      <c r="GD175" s="29"/>
      <c r="GE175" s="30"/>
      <c r="GF175" s="28"/>
      <c r="GG175" s="31"/>
      <c r="GH175" s="31"/>
      <c r="GI175" s="30"/>
      <c r="GJ175" s="30"/>
      <c r="GK175" s="28"/>
      <c r="GL175" s="29"/>
      <c r="GM175" s="30"/>
      <c r="GN175" s="28"/>
      <c r="GO175" s="31"/>
      <c r="GP175" s="31"/>
      <c r="GQ175" s="30"/>
      <c r="GR175" s="30"/>
      <c r="GS175" s="28"/>
      <c r="GT175" s="29"/>
      <c r="GU175" s="30"/>
      <c r="GV175" s="28"/>
      <c r="GW175" s="31"/>
      <c r="GX175" s="31"/>
      <c r="GY175" s="30"/>
      <c r="GZ175" s="30"/>
      <c r="HA175" s="28"/>
      <c r="HB175" s="29"/>
      <c r="HC175" s="30"/>
      <c r="HD175" s="28"/>
      <c r="HE175" s="31"/>
      <c r="HF175" s="31"/>
      <c r="HG175" s="30"/>
      <c r="HH175" s="30"/>
      <c r="HI175" s="28"/>
      <c r="HJ175" s="29"/>
      <c r="HK175" s="30"/>
      <c r="HL175" s="28"/>
      <c r="HM175" s="31"/>
      <c r="HN175" s="31"/>
      <c r="HO175" s="30"/>
      <c r="HP175" s="30"/>
      <c r="HQ175" s="28"/>
      <c r="HR175" s="29"/>
      <c r="HS175" s="30"/>
      <c r="HT175" s="28"/>
      <c r="HU175" s="31"/>
      <c r="HV175" s="31"/>
      <c r="HW175" s="30"/>
      <c r="HX175" s="30"/>
      <c r="HY175" s="28"/>
      <c r="HZ175" s="29"/>
      <c r="IA175" s="30"/>
      <c r="IB175" s="28"/>
      <c r="IC175" s="31"/>
      <c r="ID175" s="31"/>
      <c r="IE175" s="30"/>
      <c r="IF175" s="30"/>
      <c r="IG175" s="28"/>
      <c r="IH175" s="29"/>
      <c r="II175" s="30"/>
      <c r="IJ175" s="28"/>
      <c r="IK175" s="31"/>
      <c r="IL175" s="31"/>
      <c r="IM175" s="30"/>
      <c r="IN175" s="30"/>
      <c r="IO175" s="28"/>
      <c r="IP175" s="29"/>
      <c r="IQ175" s="30"/>
      <c r="IR175" s="28"/>
      <c r="IS175" s="31"/>
      <c r="IT175" s="31"/>
      <c r="IU175" s="30"/>
      <c r="IV175" s="30"/>
    </row>
    <row r="176" spans="1:256" x14ac:dyDescent="0.3">
      <c r="A176" s="24" t="s">
        <v>3404</v>
      </c>
      <c r="B176" s="25">
        <v>36943</v>
      </c>
      <c r="C176" s="26" t="s">
        <v>3290</v>
      </c>
      <c r="D176" s="24" t="s">
        <v>3278</v>
      </c>
      <c r="E176" s="27" t="s">
        <v>3191</v>
      </c>
      <c r="F176" s="27" t="s">
        <v>2166</v>
      </c>
      <c r="G176" s="26" t="s">
        <v>614</v>
      </c>
      <c r="H176" s="26" t="s">
        <v>615</v>
      </c>
      <c r="I176" s="28"/>
      <c r="J176" s="29"/>
      <c r="K176" s="30"/>
      <c r="L176" s="28"/>
      <c r="M176" s="31"/>
      <c r="N176" s="31"/>
      <c r="O176" s="30"/>
      <c r="P176" s="30"/>
      <c r="Q176" s="28"/>
      <c r="R176" s="29"/>
      <c r="S176" s="30"/>
      <c r="T176" s="28"/>
      <c r="U176" s="31"/>
      <c r="V176" s="31"/>
      <c r="W176" s="30"/>
      <c r="X176" s="30"/>
      <c r="Y176" s="28"/>
      <c r="Z176" s="29"/>
      <c r="AA176" s="30"/>
      <c r="AB176" s="28"/>
      <c r="AC176" s="31"/>
      <c r="AD176" s="31"/>
      <c r="AE176" s="30"/>
      <c r="AF176" s="30"/>
      <c r="AG176" s="28"/>
      <c r="AH176" s="29"/>
      <c r="AI176" s="30"/>
      <c r="AJ176" s="28"/>
      <c r="AK176" s="31"/>
      <c r="AL176" s="31"/>
      <c r="AM176" s="30"/>
      <c r="AN176" s="30"/>
      <c r="AO176" s="28"/>
      <c r="AP176" s="29"/>
      <c r="AQ176" s="30"/>
      <c r="AR176" s="28"/>
      <c r="AS176" s="31"/>
      <c r="AT176" s="31"/>
      <c r="AU176" s="30"/>
      <c r="AV176" s="30"/>
      <c r="AW176" s="28"/>
      <c r="AX176" s="29"/>
      <c r="AY176" s="30"/>
      <c r="AZ176" s="28"/>
      <c r="BA176" s="31"/>
      <c r="BB176" s="31"/>
      <c r="BC176" s="30"/>
      <c r="BD176" s="30"/>
      <c r="BE176" s="28"/>
      <c r="BF176" s="29"/>
      <c r="BG176" s="30"/>
      <c r="BH176" s="28"/>
      <c r="BI176" s="31"/>
      <c r="BJ176" s="31"/>
      <c r="BK176" s="30"/>
      <c r="BL176" s="30"/>
      <c r="BM176" s="28"/>
      <c r="BN176" s="29"/>
      <c r="BO176" s="30"/>
      <c r="BP176" s="28"/>
      <c r="BQ176" s="31"/>
      <c r="BR176" s="31"/>
      <c r="BS176" s="30"/>
      <c r="BT176" s="30"/>
      <c r="BU176" s="28"/>
      <c r="BV176" s="29"/>
      <c r="BW176" s="30"/>
      <c r="BX176" s="28"/>
      <c r="BY176" s="31"/>
      <c r="BZ176" s="31"/>
      <c r="CA176" s="30"/>
      <c r="CB176" s="30"/>
      <c r="CC176" s="28"/>
      <c r="CD176" s="29"/>
      <c r="CE176" s="30"/>
      <c r="CF176" s="28"/>
      <c r="CG176" s="31"/>
      <c r="CH176" s="31"/>
      <c r="CI176" s="30"/>
      <c r="CJ176" s="30"/>
      <c r="CK176" s="28"/>
      <c r="CL176" s="29"/>
      <c r="CM176" s="30"/>
      <c r="CN176" s="28"/>
      <c r="CO176" s="31"/>
      <c r="CP176" s="31"/>
      <c r="CQ176" s="30"/>
      <c r="CR176" s="30"/>
      <c r="CS176" s="28"/>
      <c r="CT176" s="29"/>
      <c r="CU176" s="30"/>
      <c r="CV176" s="28"/>
      <c r="CW176" s="31"/>
      <c r="CX176" s="31"/>
      <c r="CY176" s="30"/>
      <c r="CZ176" s="30"/>
      <c r="DA176" s="28"/>
      <c r="DB176" s="29"/>
      <c r="DC176" s="30"/>
      <c r="DD176" s="28"/>
      <c r="DE176" s="31"/>
      <c r="DF176" s="31"/>
      <c r="DG176" s="30"/>
      <c r="DH176" s="30"/>
      <c r="DI176" s="28"/>
      <c r="DJ176" s="29"/>
      <c r="DK176" s="30"/>
      <c r="DL176" s="28"/>
      <c r="DM176" s="31"/>
      <c r="DN176" s="31"/>
      <c r="DO176" s="30"/>
      <c r="DP176" s="30"/>
      <c r="DQ176" s="28"/>
      <c r="DR176" s="29"/>
      <c r="DS176" s="30"/>
      <c r="DT176" s="28"/>
      <c r="DU176" s="31"/>
      <c r="DV176" s="31"/>
      <c r="DW176" s="30"/>
      <c r="DX176" s="30"/>
      <c r="DY176" s="28"/>
      <c r="DZ176" s="29"/>
      <c r="EA176" s="30"/>
      <c r="EB176" s="28"/>
      <c r="EC176" s="31"/>
      <c r="ED176" s="31"/>
      <c r="EE176" s="30"/>
      <c r="EF176" s="30"/>
      <c r="EG176" s="28"/>
      <c r="EH176" s="29"/>
      <c r="EI176" s="30"/>
      <c r="EJ176" s="28"/>
      <c r="EK176" s="31"/>
      <c r="EL176" s="31"/>
      <c r="EM176" s="30"/>
      <c r="EN176" s="30"/>
      <c r="EO176" s="28"/>
      <c r="EP176" s="29"/>
      <c r="EQ176" s="30"/>
      <c r="ER176" s="28"/>
      <c r="ES176" s="31"/>
      <c r="ET176" s="31"/>
      <c r="EU176" s="30"/>
      <c r="EV176" s="30"/>
      <c r="EW176" s="28"/>
      <c r="EX176" s="29"/>
      <c r="EY176" s="30"/>
      <c r="EZ176" s="28"/>
      <c r="FA176" s="31"/>
      <c r="FB176" s="31"/>
      <c r="FC176" s="30"/>
      <c r="FD176" s="30"/>
      <c r="FE176" s="28"/>
      <c r="FF176" s="29"/>
      <c r="FG176" s="30"/>
      <c r="FH176" s="28"/>
      <c r="FI176" s="31"/>
      <c r="FJ176" s="31"/>
      <c r="FK176" s="30"/>
      <c r="FL176" s="30"/>
      <c r="FM176" s="28"/>
      <c r="FN176" s="29"/>
      <c r="FO176" s="30"/>
      <c r="FP176" s="28"/>
      <c r="FQ176" s="31"/>
      <c r="FR176" s="31"/>
      <c r="FS176" s="30"/>
      <c r="FT176" s="30"/>
      <c r="FU176" s="28"/>
      <c r="FV176" s="29"/>
      <c r="FW176" s="30"/>
      <c r="FX176" s="28"/>
      <c r="FY176" s="31"/>
      <c r="FZ176" s="31"/>
      <c r="GA176" s="30"/>
      <c r="GB176" s="30"/>
      <c r="GC176" s="28"/>
      <c r="GD176" s="29"/>
      <c r="GE176" s="30"/>
      <c r="GF176" s="28"/>
      <c r="GG176" s="31"/>
      <c r="GH176" s="31"/>
      <c r="GI176" s="30"/>
      <c r="GJ176" s="30"/>
      <c r="GK176" s="28"/>
      <c r="GL176" s="29"/>
      <c r="GM176" s="30"/>
      <c r="GN176" s="28"/>
      <c r="GO176" s="31"/>
      <c r="GP176" s="31"/>
      <c r="GQ176" s="30"/>
      <c r="GR176" s="30"/>
      <c r="GS176" s="28"/>
      <c r="GT176" s="29"/>
      <c r="GU176" s="30"/>
      <c r="GV176" s="28"/>
      <c r="GW176" s="31"/>
      <c r="GX176" s="31"/>
      <c r="GY176" s="30"/>
      <c r="GZ176" s="30"/>
      <c r="HA176" s="28"/>
      <c r="HB176" s="29"/>
      <c r="HC176" s="30"/>
      <c r="HD176" s="28"/>
      <c r="HE176" s="31"/>
      <c r="HF176" s="31"/>
      <c r="HG176" s="30"/>
      <c r="HH176" s="30"/>
      <c r="HI176" s="28"/>
      <c r="HJ176" s="29"/>
      <c r="HK176" s="30"/>
      <c r="HL176" s="28"/>
      <c r="HM176" s="31"/>
      <c r="HN176" s="31"/>
      <c r="HO176" s="30"/>
      <c r="HP176" s="30"/>
      <c r="HQ176" s="28"/>
      <c r="HR176" s="29"/>
      <c r="HS176" s="30"/>
      <c r="HT176" s="28"/>
      <c r="HU176" s="31"/>
      <c r="HV176" s="31"/>
      <c r="HW176" s="30"/>
      <c r="HX176" s="30"/>
      <c r="HY176" s="28"/>
      <c r="HZ176" s="29"/>
      <c r="IA176" s="30"/>
      <c r="IB176" s="28"/>
      <c r="IC176" s="31"/>
      <c r="ID176" s="31"/>
      <c r="IE176" s="30"/>
      <c r="IF176" s="30"/>
      <c r="IG176" s="28"/>
      <c r="IH176" s="29"/>
      <c r="II176" s="30"/>
      <c r="IJ176" s="28"/>
      <c r="IK176" s="31"/>
      <c r="IL176" s="31"/>
      <c r="IM176" s="30"/>
      <c r="IN176" s="30"/>
      <c r="IO176" s="28"/>
      <c r="IP176" s="29"/>
      <c r="IQ176" s="30"/>
      <c r="IR176" s="28"/>
      <c r="IS176" s="31"/>
      <c r="IT176" s="31"/>
      <c r="IU176" s="30"/>
      <c r="IV176" s="30"/>
    </row>
    <row r="177" spans="1:256" x14ac:dyDescent="0.3">
      <c r="A177" s="24" t="s">
        <v>3405</v>
      </c>
      <c r="B177" s="25">
        <v>36943</v>
      </c>
      <c r="C177" s="26" t="s">
        <v>3290</v>
      </c>
      <c r="D177" s="24" t="s">
        <v>3287</v>
      </c>
      <c r="E177" s="27" t="s">
        <v>3191</v>
      </c>
      <c r="F177" s="27" t="s">
        <v>2166</v>
      </c>
      <c r="G177" s="26" t="s">
        <v>614</v>
      </c>
      <c r="H177" s="26" t="s">
        <v>617</v>
      </c>
      <c r="I177" s="28"/>
      <c r="J177" s="29"/>
      <c r="K177" s="30"/>
      <c r="L177" s="28"/>
      <c r="M177" s="31"/>
      <c r="N177" s="31"/>
      <c r="O177" s="30"/>
      <c r="P177" s="30"/>
      <c r="Q177" s="28"/>
      <c r="R177" s="29"/>
      <c r="S177" s="30"/>
      <c r="T177" s="28"/>
      <c r="U177" s="31"/>
      <c r="V177" s="31"/>
      <c r="W177" s="30"/>
      <c r="X177" s="30"/>
      <c r="Y177" s="28"/>
      <c r="Z177" s="29"/>
      <c r="AA177" s="30"/>
      <c r="AB177" s="28"/>
      <c r="AC177" s="31"/>
      <c r="AD177" s="31"/>
      <c r="AE177" s="30"/>
      <c r="AF177" s="30"/>
      <c r="AG177" s="28"/>
      <c r="AH177" s="29"/>
      <c r="AI177" s="30"/>
      <c r="AJ177" s="28"/>
      <c r="AK177" s="31"/>
      <c r="AL177" s="31"/>
      <c r="AM177" s="30"/>
      <c r="AN177" s="30"/>
      <c r="AO177" s="28"/>
      <c r="AP177" s="29"/>
      <c r="AQ177" s="30"/>
      <c r="AR177" s="28"/>
      <c r="AS177" s="31"/>
      <c r="AT177" s="31"/>
      <c r="AU177" s="30"/>
      <c r="AV177" s="30"/>
      <c r="AW177" s="28"/>
      <c r="AX177" s="29"/>
      <c r="AY177" s="30"/>
      <c r="AZ177" s="28"/>
      <c r="BA177" s="31"/>
      <c r="BB177" s="31"/>
      <c r="BC177" s="30"/>
      <c r="BD177" s="30"/>
      <c r="BE177" s="28"/>
      <c r="BF177" s="29"/>
      <c r="BG177" s="30"/>
      <c r="BH177" s="28"/>
      <c r="BI177" s="31"/>
      <c r="BJ177" s="31"/>
      <c r="BK177" s="30"/>
      <c r="BL177" s="30"/>
      <c r="BM177" s="28"/>
      <c r="BN177" s="29"/>
      <c r="BO177" s="30"/>
      <c r="BP177" s="28"/>
      <c r="BQ177" s="31"/>
      <c r="BR177" s="31"/>
      <c r="BS177" s="30"/>
      <c r="BT177" s="30"/>
      <c r="BU177" s="28"/>
      <c r="BV177" s="29"/>
      <c r="BW177" s="30"/>
      <c r="BX177" s="28"/>
      <c r="BY177" s="31"/>
      <c r="BZ177" s="31"/>
      <c r="CA177" s="30"/>
      <c r="CB177" s="30"/>
      <c r="CC177" s="28"/>
      <c r="CD177" s="29"/>
      <c r="CE177" s="30"/>
      <c r="CF177" s="28"/>
      <c r="CG177" s="31"/>
      <c r="CH177" s="31"/>
      <c r="CI177" s="30"/>
      <c r="CJ177" s="30"/>
      <c r="CK177" s="28"/>
      <c r="CL177" s="29"/>
      <c r="CM177" s="30"/>
      <c r="CN177" s="28"/>
      <c r="CO177" s="31"/>
      <c r="CP177" s="31"/>
      <c r="CQ177" s="30"/>
      <c r="CR177" s="30"/>
      <c r="CS177" s="28"/>
      <c r="CT177" s="29"/>
      <c r="CU177" s="30"/>
      <c r="CV177" s="28"/>
      <c r="CW177" s="31"/>
      <c r="CX177" s="31"/>
      <c r="CY177" s="30"/>
      <c r="CZ177" s="30"/>
      <c r="DA177" s="28"/>
      <c r="DB177" s="29"/>
      <c r="DC177" s="30"/>
      <c r="DD177" s="28"/>
      <c r="DE177" s="31"/>
      <c r="DF177" s="31"/>
      <c r="DG177" s="30"/>
      <c r="DH177" s="30"/>
      <c r="DI177" s="28"/>
      <c r="DJ177" s="29"/>
      <c r="DK177" s="30"/>
      <c r="DL177" s="28"/>
      <c r="DM177" s="31"/>
      <c r="DN177" s="31"/>
      <c r="DO177" s="30"/>
      <c r="DP177" s="30"/>
      <c r="DQ177" s="28"/>
      <c r="DR177" s="29"/>
      <c r="DS177" s="30"/>
      <c r="DT177" s="28"/>
      <c r="DU177" s="31"/>
      <c r="DV177" s="31"/>
      <c r="DW177" s="30"/>
      <c r="DX177" s="30"/>
      <c r="DY177" s="28"/>
      <c r="DZ177" s="29"/>
      <c r="EA177" s="30"/>
      <c r="EB177" s="28"/>
      <c r="EC177" s="31"/>
      <c r="ED177" s="31"/>
      <c r="EE177" s="30"/>
      <c r="EF177" s="30"/>
      <c r="EG177" s="28"/>
      <c r="EH177" s="29"/>
      <c r="EI177" s="30"/>
      <c r="EJ177" s="28"/>
      <c r="EK177" s="31"/>
      <c r="EL177" s="31"/>
      <c r="EM177" s="30"/>
      <c r="EN177" s="30"/>
      <c r="EO177" s="28"/>
      <c r="EP177" s="29"/>
      <c r="EQ177" s="30"/>
      <c r="ER177" s="28"/>
      <c r="ES177" s="31"/>
      <c r="ET177" s="31"/>
      <c r="EU177" s="30"/>
      <c r="EV177" s="30"/>
      <c r="EW177" s="28"/>
      <c r="EX177" s="29"/>
      <c r="EY177" s="30"/>
      <c r="EZ177" s="28"/>
      <c r="FA177" s="31"/>
      <c r="FB177" s="31"/>
      <c r="FC177" s="30"/>
      <c r="FD177" s="30"/>
      <c r="FE177" s="28"/>
      <c r="FF177" s="29"/>
      <c r="FG177" s="30"/>
      <c r="FH177" s="28"/>
      <c r="FI177" s="31"/>
      <c r="FJ177" s="31"/>
      <c r="FK177" s="30"/>
      <c r="FL177" s="30"/>
      <c r="FM177" s="28"/>
      <c r="FN177" s="29"/>
      <c r="FO177" s="30"/>
      <c r="FP177" s="28"/>
      <c r="FQ177" s="31"/>
      <c r="FR177" s="31"/>
      <c r="FS177" s="30"/>
      <c r="FT177" s="30"/>
      <c r="FU177" s="28"/>
      <c r="FV177" s="29"/>
      <c r="FW177" s="30"/>
      <c r="FX177" s="28"/>
      <c r="FY177" s="31"/>
      <c r="FZ177" s="31"/>
      <c r="GA177" s="30"/>
      <c r="GB177" s="30"/>
      <c r="GC177" s="28"/>
      <c r="GD177" s="29"/>
      <c r="GE177" s="30"/>
      <c r="GF177" s="28"/>
      <c r="GG177" s="31"/>
      <c r="GH177" s="31"/>
      <c r="GI177" s="30"/>
      <c r="GJ177" s="30"/>
      <c r="GK177" s="28"/>
      <c r="GL177" s="29"/>
      <c r="GM177" s="30"/>
      <c r="GN177" s="28"/>
      <c r="GO177" s="31"/>
      <c r="GP177" s="31"/>
      <c r="GQ177" s="30"/>
      <c r="GR177" s="30"/>
      <c r="GS177" s="28"/>
      <c r="GT177" s="29"/>
      <c r="GU177" s="30"/>
      <c r="GV177" s="28"/>
      <c r="GW177" s="31"/>
      <c r="GX177" s="31"/>
      <c r="GY177" s="30"/>
      <c r="GZ177" s="30"/>
      <c r="HA177" s="28"/>
      <c r="HB177" s="29"/>
      <c r="HC177" s="30"/>
      <c r="HD177" s="28"/>
      <c r="HE177" s="31"/>
      <c r="HF177" s="31"/>
      <c r="HG177" s="30"/>
      <c r="HH177" s="30"/>
      <c r="HI177" s="28"/>
      <c r="HJ177" s="29"/>
      <c r="HK177" s="30"/>
      <c r="HL177" s="28"/>
      <c r="HM177" s="31"/>
      <c r="HN177" s="31"/>
      <c r="HO177" s="30"/>
      <c r="HP177" s="30"/>
      <c r="HQ177" s="28"/>
      <c r="HR177" s="29"/>
      <c r="HS177" s="30"/>
      <c r="HT177" s="28"/>
      <c r="HU177" s="31"/>
      <c r="HV177" s="31"/>
      <c r="HW177" s="30"/>
      <c r="HX177" s="30"/>
      <c r="HY177" s="28"/>
      <c r="HZ177" s="29"/>
      <c r="IA177" s="30"/>
      <c r="IB177" s="28"/>
      <c r="IC177" s="31"/>
      <c r="ID177" s="31"/>
      <c r="IE177" s="30"/>
      <c r="IF177" s="30"/>
      <c r="IG177" s="28"/>
      <c r="IH177" s="29"/>
      <c r="II177" s="30"/>
      <c r="IJ177" s="28"/>
      <c r="IK177" s="31"/>
      <c r="IL177" s="31"/>
      <c r="IM177" s="30"/>
      <c r="IN177" s="30"/>
      <c r="IO177" s="28"/>
      <c r="IP177" s="29"/>
      <c r="IQ177" s="30"/>
      <c r="IR177" s="28"/>
      <c r="IS177" s="31"/>
      <c r="IT177" s="31"/>
      <c r="IU177" s="30"/>
      <c r="IV177" s="30"/>
    </row>
    <row r="178" spans="1:256" x14ac:dyDescent="0.3">
      <c r="A178" s="24" t="s">
        <v>3406</v>
      </c>
      <c r="B178" s="25">
        <v>36943</v>
      </c>
      <c r="C178" s="26" t="s">
        <v>3290</v>
      </c>
      <c r="D178" s="24" t="s">
        <v>3287</v>
      </c>
      <c r="E178" s="27" t="s">
        <v>3191</v>
      </c>
      <c r="F178" s="27" t="s">
        <v>2166</v>
      </c>
      <c r="G178" s="26" t="s">
        <v>614</v>
      </c>
      <c r="H178" s="26" t="s">
        <v>617</v>
      </c>
      <c r="I178" s="28"/>
      <c r="J178" s="29"/>
      <c r="K178" s="30"/>
      <c r="L178" s="28"/>
      <c r="M178" s="31"/>
      <c r="N178" s="31"/>
      <c r="O178" s="30"/>
      <c r="P178" s="30"/>
      <c r="Q178" s="28"/>
      <c r="R178" s="29"/>
      <c r="S178" s="30"/>
      <c r="T178" s="28"/>
      <c r="U178" s="31"/>
      <c r="V178" s="31"/>
      <c r="W178" s="30"/>
      <c r="X178" s="30"/>
      <c r="Y178" s="28"/>
      <c r="Z178" s="29"/>
      <c r="AA178" s="30"/>
      <c r="AB178" s="28"/>
      <c r="AC178" s="31"/>
      <c r="AD178" s="31"/>
      <c r="AE178" s="30"/>
      <c r="AF178" s="30"/>
      <c r="AG178" s="28"/>
      <c r="AH178" s="29"/>
      <c r="AI178" s="30"/>
      <c r="AJ178" s="28"/>
      <c r="AK178" s="31"/>
      <c r="AL178" s="31"/>
      <c r="AM178" s="30"/>
      <c r="AN178" s="30"/>
      <c r="AO178" s="28"/>
      <c r="AP178" s="29"/>
      <c r="AQ178" s="30"/>
      <c r="AR178" s="28"/>
      <c r="AS178" s="31"/>
      <c r="AT178" s="31"/>
      <c r="AU178" s="30"/>
      <c r="AV178" s="30"/>
      <c r="AW178" s="28"/>
      <c r="AX178" s="29"/>
      <c r="AY178" s="30"/>
      <c r="AZ178" s="28"/>
      <c r="BA178" s="31"/>
      <c r="BB178" s="31"/>
      <c r="BC178" s="30"/>
      <c r="BD178" s="30"/>
      <c r="BE178" s="28"/>
      <c r="BF178" s="29"/>
      <c r="BG178" s="30"/>
      <c r="BH178" s="28"/>
      <c r="BI178" s="31"/>
      <c r="BJ178" s="31"/>
      <c r="BK178" s="30"/>
      <c r="BL178" s="30"/>
      <c r="BM178" s="28"/>
      <c r="BN178" s="29"/>
      <c r="BO178" s="30"/>
      <c r="BP178" s="28"/>
      <c r="BQ178" s="31"/>
      <c r="BR178" s="31"/>
      <c r="BS178" s="30"/>
      <c r="BT178" s="30"/>
      <c r="BU178" s="28"/>
      <c r="BV178" s="29"/>
      <c r="BW178" s="30"/>
      <c r="BX178" s="28"/>
      <c r="BY178" s="31"/>
      <c r="BZ178" s="31"/>
      <c r="CA178" s="30"/>
      <c r="CB178" s="30"/>
      <c r="CC178" s="28"/>
      <c r="CD178" s="29"/>
      <c r="CE178" s="30"/>
      <c r="CF178" s="28"/>
      <c r="CG178" s="31"/>
      <c r="CH178" s="31"/>
      <c r="CI178" s="30"/>
      <c r="CJ178" s="30"/>
      <c r="CK178" s="28"/>
      <c r="CL178" s="29"/>
      <c r="CM178" s="30"/>
      <c r="CN178" s="28"/>
      <c r="CO178" s="31"/>
      <c r="CP178" s="31"/>
      <c r="CQ178" s="30"/>
      <c r="CR178" s="30"/>
      <c r="CS178" s="28"/>
      <c r="CT178" s="29"/>
      <c r="CU178" s="30"/>
      <c r="CV178" s="28"/>
      <c r="CW178" s="31"/>
      <c r="CX178" s="31"/>
      <c r="CY178" s="30"/>
      <c r="CZ178" s="30"/>
      <c r="DA178" s="28"/>
      <c r="DB178" s="29"/>
      <c r="DC178" s="30"/>
      <c r="DD178" s="28"/>
      <c r="DE178" s="31"/>
      <c r="DF178" s="31"/>
      <c r="DG178" s="30"/>
      <c r="DH178" s="30"/>
      <c r="DI178" s="28"/>
      <c r="DJ178" s="29"/>
      <c r="DK178" s="30"/>
      <c r="DL178" s="28"/>
      <c r="DM178" s="31"/>
      <c r="DN178" s="31"/>
      <c r="DO178" s="30"/>
      <c r="DP178" s="30"/>
      <c r="DQ178" s="28"/>
      <c r="DR178" s="29"/>
      <c r="DS178" s="30"/>
      <c r="DT178" s="28"/>
      <c r="DU178" s="31"/>
      <c r="DV178" s="31"/>
      <c r="DW178" s="30"/>
      <c r="DX178" s="30"/>
      <c r="DY178" s="28"/>
      <c r="DZ178" s="29"/>
      <c r="EA178" s="30"/>
      <c r="EB178" s="28"/>
      <c r="EC178" s="31"/>
      <c r="ED178" s="31"/>
      <c r="EE178" s="30"/>
      <c r="EF178" s="30"/>
      <c r="EG178" s="28"/>
      <c r="EH178" s="29"/>
      <c r="EI178" s="30"/>
      <c r="EJ178" s="28"/>
      <c r="EK178" s="31"/>
      <c r="EL178" s="31"/>
      <c r="EM178" s="30"/>
      <c r="EN178" s="30"/>
      <c r="EO178" s="28"/>
      <c r="EP178" s="29"/>
      <c r="EQ178" s="30"/>
      <c r="ER178" s="28"/>
      <c r="ES178" s="31"/>
      <c r="ET178" s="31"/>
      <c r="EU178" s="30"/>
      <c r="EV178" s="30"/>
      <c r="EW178" s="28"/>
      <c r="EX178" s="29"/>
      <c r="EY178" s="30"/>
      <c r="EZ178" s="28"/>
      <c r="FA178" s="31"/>
      <c r="FB178" s="31"/>
      <c r="FC178" s="30"/>
      <c r="FD178" s="30"/>
      <c r="FE178" s="28"/>
      <c r="FF178" s="29"/>
      <c r="FG178" s="30"/>
      <c r="FH178" s="28"/>
      <c r="FI178" s="31"/>
      <c r="FJ178" s="31"/>
      <c r="FK178" s="30"/>
      <c r="FL178" s="30"/>
      <c r="FM178" s="28"/>
      <c r="FN178" s="29"/>
      <c r="FO178" s="30"/>
      <c r="FP178" s="28"/>
      <c r="FQ178" s="31"/>
      <c r="FR178" s="31"/>
      <c r="FS178" s="30"/>
      <c r="FT178" s="30"/>
      <c r="FU178" s="28"/>
      <c r="FV178" s="29"/>
      <c r="FW178" s="30"/>
      <c r="FX178" s="28"/>
      <c r="FY178" s="31"/>
      <c r="FZ178" s="31"/>
      <c r="GA178" s="30"/>
      <c r="GB178" s="30"/>
      <c r="GC178" s="28"/>
      <c r="GD178" s="29"/>
      <c r="GE178" s="30"/>
      <c r="GF178" s="28"/>
      <c r="GG178" s="31"/>
      <c r="GH178" s="31"/>
      <c r="GI178" s="30"/>
      <c r="GJ178" s="30"/>
      <c r="GK178" s="28"/>
      <c r="GL178" s="29"/>
      <c r="GM178" s="30"/>
      <c r="GN178" s="28"/>
      <c r="GO178" s="31"/>
      <c r="GP178" s="31"/>
      <c r="GQ178" s="30"/>
      <c r="GR178" s="30"/>
      <c r="GS178" s="28"/>
      <c r="GT178" s="29"/>
      <c r="GU178" s="30"/>
      <c r="GV178" s="28"/>
      <c r="GW178" s="31"/>
      <c r="GX178" s="31"/>
      <c r="GY178" s="30"/>
      <c r="GZ178" s="30"/>
      <c r="HA178" s="28"/>
      <c r="HB178" s="29"/>
      <c r="HC178" s="30"/>
      <c r="HD178" s="28"/>
      <c r="HE178" s="31"/>
      <c r="HF178" s="31"/>
      <c r="HG178" s="30"/>
      <c r="HH178" s="30"/>
      <c r="HI178" s="28"/>
      <c r="HJ178" s="29"/>
      <c r="HK178" s="30"/>
      <c r="HL178" s="28"/>
      <c r="HM178" s="31"/>
      <c r="HN178" s="31"/>
      <c r="HO178" s="30"/>
      <c r="HP178" s="30"/>
      <c r="HQ178" s="28"/>
      <c r="HR178" s="29"/>
      <c r="HS178" s="30"/>
      <c r="HT178" s="28"/>
      <c r="HU178" s="31"/>
      <c r="HV178" s="31"/>
      <c r="HW178" s="30"/>
      <c r="HX178" s="30"/>
      <c r="HY178" s="28"/>
      <c r="HZ178" s="29"/>
      <c r="IA178" s="30"/>
      <c r="IB178" s="28"/>
      <c r="IC178" s="31"/>
      <c r="ID178" s="31"/>
      <c r="IE178" s="30"/>
      <c r="IF178" s="30"/>
      <c r="IG178" s="28"/>
      <c r="IH178" s="29"/>
      <c r="II178" s="30"/>
      <c r="IJ178" s="28"/>
      <c r="IK178" s="31"/>
      <c r="IL178" s="31"/>
      <c r="IM178" s="30"/>
      <c r="IN178" s="30"/>
      <c r="IO178" s="28"/>
      <c r="IP178" s="29"/>
      <c r="IQ178" s="30"/>
      <c r="IR178" s="28"/>
      <c r="IS178" s="31"/>
      <c r="IT178" s="31"/>
      <c r="IU178" s="30"/>
      <c r="IV178" s="30"/>
    </row>
    <row r="179" spans="1:256" x14ac:dyDescent="0.3">
      <c r="A179" s="24" t="s">
        <v>3407</v>
      </c>
      <c r="B179" s="25">
        <v>36943</v>
      </c>
      <c r="C179" s="26" t="s">
        <v>3311</v>
      </c>
      <c r="D179" s="24" t="s">
        <v>3284</v>
      </c>
      <c r="E179" s="27" t="s">
        <v>3191</v>
      </c>
      <c r="F179" s="27" t="s">
        <v>2166</v>
      </c>
      <c r="G179" s="26" t="s">
        <v>614</v>
      </c>
      <c r="H179" s="26" t="s">
        <v>617</v>
      </c>
      <c r="I179" s="28"/>
      <c r="J179" s="29"/>
      <c r="K179" s="30"/>
      <c r="L179" s="28"/>
      <c r="M179" s="31"/>
      <c r="N179" s="31"/>
      <c r="O179" s="30"/>
      <c r="P179" s="30"/>
      <c r="Q179" s="28"/>
      <c r="R179" s="29"/>
      <c r="S179" s="30"/>
      <c r="T179" s="28"/>
      <c r="U179" s="31"/>
      <c r="V179" s="31"/>
      <c r="W179" s="30"/>
      <c r="X179" s="30"/>
      <c r="Y179" s="28"/>
      <c r="Z179" s="29"/>
      <c r="AA179" s="30"/>
      <c r="AB179" s="28"/>
      <c r="AC179" s="31"/>
      <c r="AD179" s="31"/>
      <c r="AE179" s="30"/>
      <c r="AF179" s="30"/>
      <c r="AG179" s="28"/>
      <c r="AH179" s="29"/>
      <c r="AI179" s="30"/>
      <c r="AJ179" s="28"/>
      <c r="AK179" s="31"/>
      <c r="AL179" s="31"/>
      <c r="AM179" s="30"/>
      <c r="AN179" s="30"/>
      <c r="AO179" s="28"/>
      <c r="AP179" s="29"/>
      <c r="AQ179" s="30"/>
      <c r="AR179" s="28"/>
      <c r="AS179" s="31"/>
      <c r="AT179" s="31"/>
      <c r="AU179" s="30"/>
      <c r="AV179" s="30"/>
      <c r="AW179" s="28"/>
      <c r="AX179" s="29"/>
      <c r="AY179" s="30"/>
      <c r="AZ179" s="28"/>
      <c r="BA179" s="31"/>
      <c r="BB179" s="31"/>
      <c r="BC179" s="30"/>
      <c r="BD179" s="30"/>
      <c r="BE179" s="28"/>
      <c r="BF179" s="29"/>
      <c r="BG179" s="30"/>
      <c r="BH179" s="28"/>
      <c r="BI179" s="31"/>
      <c r="BJ179" s="31"/>
      <c r="BK179" s="30"/>
      <c r="BL179" s="30"/>
      <c r="BM179" s="28"/>
      <c r="BN179" s="29"/>
      <c r="BO179" s="30"/>
      <c r="BP179" s="28"/>
      <c r="BQ179" s="31"/>
      <c r="BR179" s="31"/>
      <c r="BS179" s="30"/>
      <c r="BT179" s="30"/>
      <c r="BU179" s="28"/>
      <c r="BV179" s="29"/>
      <c r="BW179" s="30"/>
      <c r="BX179" s="28"/>
      <c r="BY179" s="31"/>
      <c r="BZ179" s="31"/>
      <c r="CA179" s="30"/>
      <c r="CB179" s="30"/>
      <c r="CC179" s="28"/>
      <c r="CD179" s="29"/>
      <c r="CE179" s="30"/>
      <c r="CF179" s="28"/>
      <c r="CG179" s="31"/>
      <c r="CH179" s="31"/>
      <c r="CI179" s="30"/>
      <c r="CJ179" s="30"/>
      <c r="CK179" s="28"/>
      <c r="CL179" s="29"/>
      <c r="CM179" s="30"/>
      <c r="CN179" s="28"/>
      <c r="CO179" s="31"/>
      <c r="CP179" s="31"/>
      <c r="CQ179" s="30"/>
      <c r="CR179" s="30"/>
      <c r="CS179" s="28"/>
      <c r="CT179" s="29"/>
      <c r="CU179" s="30"/>
      <c r="CV179" s="28"/>
      <c r="CW179" s="31"/>
      <c r="CX179" s="31"/>
      <c r="CY179" s="30"/>
      <c r="CZ179" s="30"/>
      <c r="DA179" s="28"/>
      <c r="DB179" s="29"/>
      <c r="DC179" s="30"/>
      <c r="DD179" s="28"/>
      <c r="DE179" s="31"/>
      <c r="DF179" s="31"/>
      <c r="DG179" s="30"/>
      <c r="DH179" s="30"/>
      <c r="DI179" s="28"/>
      <c r="DJ179" s="29"/>
      <c r="DK179" s="30"/>
      <c r="DL179" s="28"/>
      <c r="DM179" s="31"/>
      <c r="DN179" s="31"/>
      <c r="DO179" s="30"/>
      <c r="DP179" s="30"/>
      <c r="DQ179" s="28"/>
      <c r="DR179" s="29"/>
      <c r="DS179" s="30"/>
      <c r="DT179" s="28"/>
      <c r="DU179" s="31"/>
      <c r="DV179" s="31"/>
      <c r="DW179" s="30"/>
      <c r="DX179" s="30"/>
      <c r="DY179" s="28"/>
      <c r="DZ179" s="29"/>
      <c r="EA179" s="30"/>
      <c r="EB179" s="28"/>
      <c r="EC179" s="31"/>
      <c r="ED179" s="31"/>
      <c r="EE179" s="30"/>
      <c r="EF179" s="30"/>
      <c r="EG179" s="28"/>
      <c r="EH179" s="29"/>
      <c r="EI179" s="30"/>
      <c r="EJ179" s="28"/>
      <c r="EK179" s="31"/>
      <c r="EL179" s="31"/>
      <c r="EM179" s="30"/>
      <c r="EN179" s="30"/>
      <c r="EO179" s="28"/>
      <c r="EP179" s="29"/>
      <c r="EQ179" s="30"/>
      <c r="ER179" s="28"/>
      <c r="ES179" s="31"/>
      <c r="ET179" s="31"/>
      <c r="EU179" s="30"/>
      <c r="EV179" s="30"/>
      <c r="EW179" s="28"/>
      <c r="EX179" s="29"/>
      <c r="EY179" s="30"/>
      <c r="EZ179" s="28"/>
      <c r="FA179" s="31"/>
      <c r="FB179" s="31"/>
      <c r="FC179" s="30"/>
      <c r="FD179" s="30"/>
      <c r="FE179" s="28"/>
      <c r="FF179" s="29"/>
      <c r="FG179" s="30"/>
      <c r="FH179" s="28"/>
      <c r="FI179" s="31"/>
      <c r="FJ179" s="31"/>
      <c r="FK179" s="30"/>
      <c r="FL179" s="30"/>
      <c r="FM179" s="28"/>
      <c r="FN179" s="29"/>
      <c r="FO179" s="30"/>
      <c r="FP179" s="28"/>
      <c r="FQ179" s="31"/>
      <c r="FR179" s="31"/>
      <c r="FS179" s="30"/>
      <c r="FT179" s="30"/>
      <c r="FU179" s="28"/>
      <c r="FV179" s="29"/>
      <c r="FW179" s="30"/>
      <c r="FX179" s="28"/>
      <c r="FY179" s="31"/>
      <c r="FZ179" s="31"/>
      <c r="GA179" s="30"/>
      <c r="GB179" s="30"/>
      <c r="GC179" s="28"/>
      <c r="GD179" s="29"/>
      <c r="GE179" s="30"/>
      <c r="GF179" s="28"/>
      <c r="GG179" s="31"/>
      <c r="GH179" s="31"/>
      <c r="GI179" s="30"/>
      <c r="GJ179" s="30"/>
      <c r="GK179" s="28"/>
      <c r="GL179" s="29"/>
      <c r="GM179" s="30"/>
      <c r="GN179" s="28"/>
      <c r="GO179" s="31"/>
      <c r="GP179" s="31"/>
      <c r="GQ179" s="30"/>
      <c r="GR179" s="30"/>
      <c r="GS179" s="28"/>
      <c r="GT179" s="29"/>
      <c r="GU179" s="30"/>
      <c r="GV179" s="28"/>
      <c r="GW179" s="31"/>
      <c r="GX179" s="31"/>
      <c r="GY179" s="30"/>
      <c r="GZ179" s="30"/>
      <c r="HA179" s="28"/>
      <c r="HB179" s="29"/>
      <c r="HC179" s="30"/>
      <c r="HD179" s="28"/>
      <c r="HE179" s="31"/>
      <c r="HF179" s="31"/>
      <c r="HG179" s="30"/>
      <c r="HH179" s="30"/>
      <c r="HI179" s="28"/>
      <c r="HJ179" s="29"/>
      <c r="HK179" s="30"/>
      <c r="HL179" s="28"/>
      <c r="HM179" s="31"/>
      <c r="HN179" s="31"/>
      <c r="HO179" s="30"/>
      <c r="HP179" s="30"/>
      <c r="HQ179" s="28"/>
      <c r="HR179" s="29"/>
      <c r="HS179" s="30"/>
      <c r="HT179" s="28"/>
      <c r="HU179" s="31"/>
      <c r="HV179" s="31"/>
      <c r="HW179" s="30"/>
      <c r="HX179" s="30"/>
      <c r="HY179" s="28"/>
      <c r="HZ179" s="29"/>
      <c r="IA179" s="30"/>
      <c r="IB179" s="28"/>
      <c r="IC179" s="31"/>
      <c r="ID179" s="31"/>
      <c r="IE179" s="30"/>
      <c r="IF179" s="30"/>
      <c r="IG179" s="28"/>
      <c r="IH179" s="29"/>
      <c r="II179" s="30"/>
      <c r="IJ179" s="28"/>
      <c r="IK179" s="31"/>
      <c r="IL179" s="31"/>
      <c r="IM179" s="30"/>
      <c r="IN179" s="30"/>
      <c r="IO179" s="28"/>
      <c r="IP179" s="29"/>
      <c r="IQ179" s="30"/>
      <c r="IR179" s="28"/>
      <c r="IS179" s="31"/>
      <c r="IT179" s="31"/>
      <c r="IU179" s="30"/>
      <c r="IV179" s="30"/>
    </row>
    <row r="180" spans="1:256" x14ac:dyDescent="0.3">
      <c r="A180" s="24" t="s">
        <v>3408</v>
      </c>
      <c r="B180" s="25">
        <v>36943</v>
      </c>
      <c r="C180" s="26" t="s">
        <v>3311</v>
      </c>
      <c r="D180" s="24" t="s">
        <v>3284</v>
      </c>
      <c r="E180" s="27" t="s">
        <v>3191</v>
      </c>
      <c r="F180" s="27" t="s">
        <v>2166</v>
      </c>
      <c r="G180" s="26" t="s">
        <v>614</v>
      </c>
      <c r="H180" s="26" t="s">
        <v>617</v>
      </c>
      <c r="I180" s="28"/>
      <c r="J180" s="29"/>
      <c r="K180" s="30"/>
      <c r="L180" s="28"/>
      <c r="M180" s="31"/>
      <c r="N180" s="31"/>
      <c r="O180" s="30"/>
      <c r="P180" s="30"/>
      <c r="Q180" s="28"/>
      <c r="R180" s="29"/>
      <c r="S180" s="30"/>
      <c r="T180" s="28"/>
      <c r="U180" s="31"/>
      <c r="V180" s="31"/>
      <c r="W180" s="30"/>
      <c r="X180" s="30"/>
      <c r="Y180" s="28"/>
      <c r="Z180" s="29"/>
      <c r="AA180" s="30"/>
      <c r="AB180" s="28"/>
      <c r="AC180" s="31"/>
      <c r="AD180" s="31"/>
      <c r="AE180" s="30"/>
      <c r="AF180" s="30"/>
      <c r="AG180" s="28"/>
      <c r="AH180" s="29"/>
      <c r="AI180" s="30"/>
      <c r="AJ180" s="28"/>
      <c r="AK180" s="31"/>
      <c r="AL180" s="31"/>
      <c r="AM180" s="30"/>
      <c r="AN180" s="30"/>
      <c r="AO180" s="28"/>
      <c r="AP180" s="29"/>
      <c r="AQ180" s="30"/>
      <c r="AR180" s="28"/>
      <c r="AS180" s="31"/>
      <c r="AT180" s="31"/>
      <c r="AU180" s="30"/>
      <c r="AV180" s="30"/>
      <c r="AW180" s="28"/>
      <c r="AX180" s="29"/>
      <c r="AY180" s="30"/>
      <c r="AZ180" s="28"/>
      <c r="BA180" s="31"/>
      <c r="BB180" s="31"/>
      <c r="BC180" s="30"/>
      <c r="BD180" s="30"/>
      <c r="BE180" s="28"/>
      <c r="BF180" s="29"/>
      <c r="BG180" s="30"/>
      <c r="BH180" s="28"/>
      <c r="BI180" s="31"/>
      <c r="BJ180" s="31"/>
      <c r="BK180" s="30"/>
      <c r="BL180" s="30"/>
      <c r="BM180" s="28"/>
      <c r="BN180" s="29"/>
      <c r="BO180" s="30"/>
      <c r="BP180" s="28"/>
      <c r="BQ180" s="31"/>
      <c r="BR180" s="31"/>
      <c r="BS180" s="30"/>
      <c r="BT180" s="30"/>
      <c r="BU180" s="28"/>
      <c r="BV180" s="29"/>
      <c r="BW180" s="30"/>
      <c r="BX180" s="28"/>
      <c r="BY180" s="31"/>
      <c r="BZ180" s="31"/>
      <c r="CA180" s="30"/>
      <c r="CB180" s="30"/>
      <c r="CC180" s="28"/>
      <c r="CD180" s="29"/>
      <c r="CE180" s="30"/>
      <c r="CF180" s="28"/>
      <c r="CG180" s="31"/>
      <c r="CH180" s="31"/>
      <c r="CI180" s="30"/>
      <c r="CJ180" s="30"/>
      <c r="CK180" s="28"/>
      <c r="CL180" s="29"/>
      <c r="CM180" s="30"/>
      <c r="CN180" s="28"/>
      <c r="CO180" s="31"/>
      <c r="CP180" s="31"/>
      <c r="CQ180" s="30"/>
      <c r="CR180" s="30"/>
      <c r="CS180" s="28"/>
      <c r="CT180" s="29"/>
      <c r="CU180" s="30"/>
      <c r="CV180" s="28"/>
      <c r="CW180" s="31"/>
      <c r="CX180" s="31"/>
      <c r="CY180" s="30"/>
      <c r="CZ180" s="30"/>
      <c r="DA180" s="28"/>
      <c r="DB180" s="29"/>
      <c r="DC180" s="30"/>
      <c r="DD180" s="28"/>
      <c r="DE180" s="31"/>
      <c r="DF180" s="31"/>
      <c r="DG180" s="30"/>
      <c r="DH180" s="30"/>
      <c r="DI180" s="28"/>
      <c r="DJ180" s="29"/>
      <c r="DK180" s="30"/>
      <c r="DL180" s="28"/>
      <c r="DM180" s="31"/>
      <c r="DN180" s="31"/>
      <c r="DO180" s="30"/>
      <c r="DP180" s="30"/>
      <c r="DQ180" s="28"/>
      <c r="DR180" s="29"/>
      <c r="DS180" s="30"/>
      <c r="DT180" s="28"/>
      <c r="DU180" s="31"/>
      <c r="DV180" s="31"/>
      <c r="DW180" s="30"/>
      <c r="DX180" s="30"/>
      <c r="DY180" s="28"/>
      <c r="DZ180" s="29"/>
      <c r="EA180" s="30"/>
      <c r="EB180" s="28"/>
      <c r="EC180" s="31"/>
      <c r="ED180" s="31"/>
      <c r="EE180" s="30"/>
      <c r="EF180" s="30"/>
      <c r="EG180" s="28"/>
      <c r="EH180" s="29"/>
      <c r="EI180" s="30"/>
      <c r="EJ180" s="28"/>
      <c r="EK180" s="31"/>
      <c r="EL180" s="31"/>
      <c r="EM180" s="30"/>
      <c r="EN180" s="30"/>
      <c r="EO180" s="28"/>
      <c r="EP180" s="29"/>
      <c r="EQ180" s="30"/>
      <c r="ER180" s="28"/>
      <c r="ES180" s="31"/>
      <c r="ET180" s="31"/>
      <c r="EU180" s="30"/>
      <c r="EV180" s="30"/>
      <c r="EW180" s="28"/>
      <c r="EX180" s="29"/>
      <c r="EY180" s="30"/>
      <c r="EZ180" s="28"/>
      <c r="FA180" s="31"/>
      <c r="FB180" s="31"/>
      <c r="FC180" s="30"/>
      <c r="FD180" s="30"/>
      <c r="FE180" s="28"/>
      <c r="FF180" s="29"/>
      <c r="FG180" s="30"/>
      <c r="FH180" s="28"/>
      <c r="FI180" s="31"/>
      <c r="FJ180" s="31"/>
      <c r="FK180" s="30"/>
      <c r="FL180" s="30"/>
      <c r="FM180" s="28"/>
      <c r="FN180" s="29"/>
      <c r="FO180" s="30"/>
      <c r="FP180" s="28"/>
      <c r="FQ180" s="31"/>
      <c r="FR180" s="31"/>
      <c r="FS180" s="30"/>
      <c r="FT180" s="30"/>
      <c r="FU180" s="28"/>
      <c r="FV180" s="29"/>
      <c r="FW180" s="30"/>
      <c r="FX180" s="28"/>
      <c r="FY180" s="31"/>
      <c r="FZ180" s="31"/>
      <c r="GA180" s="30"/>
      <c r="GB180" s="30"/>
      <c r="GC180" s="28"/>
      <c r="GD180" s="29"/>
      <c r="GE180" s="30"/>
      <c r="GF180" s="28"/>
      <c r="GG180" s="31"/>
      <c r="GH180" s="31"/>
      <c r="GI180" s="30"/>
      <c r="GJ180" s="30"/>
      <c r="GK180" s="28"/>
      <c r="GL180" s="29"/>
      <c r="GM180" s="30"/>
      <c r="GN180" s="28"/>
      <c r="GO180" s="31"/>
      <c r="GP180" s="31"/>
      <c r="GQ180" s="30"/>
      <c r="GR180" s="30"/>
      <c r="GS180" s="28"/>
      <c r="GT180" s="29"/>
      <c r="GU180" s="30"/>
      <c r="GV180" s="28"/>
      <c r="GW180" s="31"/>
      <c r="GX180" s="31"/>
      <c r="GY180" s="30"/>
      <c r="GZ180" s="30"/>
      <c r="HA180" s="28"/>
      <c r="HB180" s="29"/>
      <c r="HC180" s="30"/>
      <c r="HD180" s="28"/>
      <c r="HE180" s="31"/>
      <c r="HF180" s="31"/>
      <c r="HG180" s="30"/>
      <c r="HH180" s="30"/>
      <c r="HI180" s="28"/>
      <c r="HJ180" s="29"/>
      <c r="HK180" s="30"/>
      <c r="HL180" s="28"/>
      <c r="HM180" s="31"/>
      <c r="HN180" s="31"/>
      <c r="HO180" s="30"/>
      <c r="HP180" s="30"/>
      <c r="HQ180" s="28"/>
      <c r="HR180" s="29"/>
      <c r="HS180" s="30"/>
      <c r="HT180" s="28"/>
      <c r="HU180" s="31"/>
      <c r="HV180" s="31"/>
      <c r="HW180" s="30"/>
      <c r="HX180" s="30"/>
      <c r="HY180" s="28"/>
      <c r="HZ180" s="29"/>
      <c r="IA180" s="30"/>
      <c r="IB180" s="28"/>
      <c r="IC180" s="31"/>
      <c r="ID180" s="31"/>
      <c r="IE180" s="30"/>
      <c r="IF180" s="30"/>
      <c r="IG180" s="28"/>
      <c r="IH180" s="29"/>
      <c r="II180" s="30"/>
      <c r="IJ180" s="28"/>
      <c r="IK180" s="31"/>
      <c r="IL180" s="31"/>
      <c r="IM180" s="30"/>
      <c r="IN180" s="30"/>
      <c r="IO180" s="28"/>
      <c r="IP180" s="29"/>
      <c r="IQ180" s="30"/>
      <c r="IR180" s="28"/>
      <c r="IS180" s="31"/>
      <c r="IT180" s="31"/>
      <c r="IU180" s="30"/>
      <c r="IV180" s="30"/>
    </row>
    <row r="181" spans="1:256" x14ac:dyDescent="0.3">
      <c r="A181" s="24" t="s">
        <v>3409</v>
      </c>
      <c r="B181" s="25">
        <v>36943</v>
      </c>
      <c r="C181" s="26" t="s">
        <v>3290</v>
      </c>
      <c r="D181" s="24" t="s">
        <v>3339</v>
      </c>
      <c r="E181" s="27" t="s">
        <v>3191</v>
      </c>
      <c r="F181" s="27" t="s">
        <v>2166</v>
      </c>
      <c r="G181" s="26" t="s">
        <v>620</v>
      </c>
      <c r="H181" s="26" t="s">
        <v>615</v>
      </c>
      <c r="I181" s="28"/>
      <c r="J181" s="29"/>
      <c r="K181" s="30"/>
      <c r="L181" s="28"/>
      <c r="M181" s="31"/>
      <c r="N181" s="31"/>
      <c r="O181" s="30"/>
      <c r="P181" s="30"/>
      <c r="Q181" s="28"/>
      <c r="R181" s="29"/>
      <c r="S181" s="30"/>
      <c r="T181" s="28"/>
      <c r="U181" s="31"/>
      <c r="V181" s="31"/>
      <c r="W181" s="30"/>
      <c r="X181" s="30"/>
      <c r="Y181" s="28"/>
      <c r="Z181" s="29"/>
      <c r="AA181" s="30"/>
      <c r="AB181" s="28"/>
      <c r="AC181" s="31"/>
      <c r="AD181" s="31"/>
      <c r="AE181" s="30"/>
      <c r="AF181" s="30"/>
      <c r="AG181" s="28"/>
      <c r="AH181" s="29"/>
      <c r="AI181" s="30"/>
      <c r="AJ181" s="28"/>
      <c r="AK181" s="31"/>
      <c r="AL181" s="31"/>
      <c r="AM181" s="30"/>
      <c r="AN181" s="30"/>
      <c r="AO181" s="28"/>
      <c r="AP181" s="29"/>
      <c r="AQ181" s="30"/>
      <c r="AR181" s="28"/>
      <c r="AS181" s="31"/>
      <c r="AT181" s="31"/>
      <c r="AU181" s="30"/>
      <c r="AV181" s="30"/>
      <c r="AW181" s="28"/>
      <c r="AX181" s="29"/>
      <c r="AY181" s="30"/>
      <c r="AZ181" s="28"/>
      <c r="BA181" s="31"/>
      <c r="BB181" s="31"/>
      <c r="BC181" s="30"/>
      <c r="BD181" s="30"/>
      <c r="BE181" s="28"/>
      <c r="BF181" s="29"/>
      <c r="BG181" s="30"/>
      <c r="BH181" s="28"/>
      <c r="BI181" s="31"/>
      <c r="BJ181" s="31"/>
      <c r="BK181" s="30"/>
      <c r="BL181" s="30"/>
      <c r="BM181" s="28"/>
      <c r="BN181" s="29"/>
      <c r="BO181" s="30"/>
      <c r="BP181" s="28"/>
      <c r="BQ181" s="31"/>
      <c r="BR181" s="31"/>
      <c r="BS181" s="30"/>
      <c r="BT181" s="30"/>
      <c r="BU181" s="28"/>
      <c r="BV181" s="29"/>
      <c r="BW181" s="30"/>
      <c r="BX181" s="28"/>
      <c r="BY181" s="31"/>
      <c r="BZ181" s="31"/>
      <c r="CA181" s="30"/>
      <c r="CB181" s="30"/>
      <c r="CC181" s="28"/>
      <c r="CD181" s="29"/>
      <c r="CE181" s="30"/>
      <c r="CF181" s="28"/>
      <c r="CG181" s="31"/>
      <c r="CH181" s="31"/>
      <c r="CI181" s="30"/>
      <c r="CJ181" s="30"/>
      <c r="CK181" s="28"/>
      <c r="CL181" s="29"/>
      <c r="CM181" s="30"/>
      <c r="CN181" s="28"/>
      <c r="CO181" s="31"/>
      <c r="CP181" s="31"/>
      <c r="CQ181" s="30"/>
      <c r="CR181" s="30"/>
      <c r="CS181" s="28"/>
      <c r="CT181" s="29"/>
      <c r="CU181" s="30"/>
      <c r="CV181" s="28"/>
      <c r="CW181" s="31"/>
      <c r="CX181" s="31"/>
      <c r="CY181" s="30"/>
      <c r="CZ181" s="30"/>
      <c r="DA181" s="28"/>
      <c r="DB181" s="29"/>
      <c r="DC181" s="30"/>
      <c r="DD181" s="28"/>
      <c r="DE181" s="31"/>
      <c r="DF181" s="31"/>
      <c r="DG181" s="30"/>
      <c r="DH181" s="30"/>
      <c r="DI181" s="28"/>
      <c r="DJ181" s="29"/>
      <c r="DK181" s="30"/>
      <c r="DL181" s="28"/>
      <c r="DM181" s="31"/>
      <c r="DN181" s="31"/>
      <c r="DO181" s="30"/>
      <c r="DP181" s="30"/>
      <c r="DQ181" s="28"/>
      <c r="DR181" s="29"/>
      <c r="DS181" s="30"/>
      <c r="DT181" s="28"/>
      <c r="DU181" s="31"/>
      <c r="DV181" s="31"/>
      <c r="DW181" s="30"/>
      <c r="DX181" s="30"/>
      <c r="DY181" s="28"/>
      <c r="DZ181" s="29"/>
      <c r="EA181" s="30"/>
      <c r="EB181" s="28"/>
      <c r="EC181" s="31"/>
      <c r="ED181" s="31"/>
      <c r="EE181" s="30"/>
      <c r="EF181" s="30"/>
      <c r="EG181" s="28"/>
      <c r="EH181" s="29"/>
      <c r="EI181" s="30"/>
      <c r="EJ181" s="28"/>
      <c r="EK181" s="31"/>
      <c r="EL181" s="31"/>
      <c r="EM181" s="30"/>
      <c r="EN181" s="30"/>
      <c r="EO181" s="28"/>
      <c r="EP181" s="29"/>
      <c r="EQ181" s="30"/>
      <c r="ER181" s="28"/>
      <c r="ES181" s="31"/>
      <c r="ET181" s="31"/>
      <c r="EU181" s="30"/>
      <c r="EV181" s="30"/>
      <c r="EW181" s="28"/>
      <c r="EX181" s="29"/>
      <c r="EY181" s="30"/>
      <c r="EZ181" s="28"/>
      <c r="FA181" s="31"/>
      <c r="FB181" s="31"/>
      <c r="FC181" s="30"/>
      <c r="FD181" s="30"/>
      <c r="FE181" s="28"/>
      <c r="FF181" s="29"/>
      <c r="FG181" s="30"/>
      <c r="FH181" s="28"/>
      <c r="FI181" s="31"/>
      <c r="FJ181" s="31"/>
      <c r="FK181" s="30"/>
      <c r="FL181" s="30"/>
      <c r="FM181" s="28"/>
      <c r="FN181" s="29"/>
      <c r="FO181" s="30"/>
      <c r="FP181" s="28"/>
      <c r="FQ181" s="31"/>
      <c r="FR181" s="31"/>
      <c r="FS181" s="30"/>
      <c r="FT181" s="30"/>
      <c r="FU181" s="28"/>
      <c r="FV181" s="29"/>
      <c r="FW181" s="30"/>
      <c r="FX181" s="28"/>
      <c r="FY181" s="31"/>
      <c r="FZ181" s="31"/>
      <c r="GA181" s="30"/>
      <c r="GB181" s="30"/>
      <c r="GC181" s="28"/>
      <c r="GD181" s="29"/>
      <c r="GE181" s="30"/>
      <c r="GF181" s="28"/>
      <c r="GG181" s="31"/>
      <c r="GH181" s="31"/>
      <c r="GI181" s="30"/>
      <c r="GJ181" s="30"/>
      <c r="GK181" s="28"/>
      <c r="GL181" s="29"/>
      <c r="GM181" s="30"/>
      <c r="GN181" s="28"/>
      <c r="GO181" s="31"/>
      <c r="GP181" s="31"/>
      <c r="GQ181" s="30"/>
      <c r="GR181" s="30"/>
      <c r="GS181" s="28"/>
      <c r="GT181" s="29"/>
      <c r="GU181" s="30"/>
      <c r="GV181" s="28"/>
      <c r="GW181" s="31"/>
      <c r="GX181" s="31"/>
      <c r="GY181" s="30"/>
      <c r="GZ181" s="30"/>
      <c r="HA181" s="28"/>
      <c r="HB181" s="29"/>
      <c r="HC181" s="30"/>
      <c r="HD181" s="28"/>
      <c r="HE181" s="31"/>
      <c r="HF181" s="31"/>
      <c r="HG181" s="30"/>
      <c r="HH181" s="30"/>
      <c r="HI181" s="28"/>
      <c r="HJ181" s="29"/>
      <c r="HK181" s="30"/>
      <c r="HL181" s="28"/>
      <c r="HM181" s="31"/>
      <c r="HN181" s="31"/>
      <c r="HO181" s="30"/>
      <c r="HP181" s="30"/>
      <c r="HQ181" s="28"/>
      <c r="HR181" s="29"/>
      <c r="HS181" s="30"/>
      <c r="HT181" s="28"/>
      <c r="HU181" s="31"/>
      <c r="HV181" s="31"/>
      <c r="HW181" s="30"/>
      <c r="HX181" s="30"/>
      <c r="HY181" s="28"/>
      <c r="HZ181" s="29"/>
      <c r="IA181" s="30"/>
      <c r="IB181" s="28"/>
      <c r="IC181" s="31"/>
      <c r="ID181" s="31"/>
      <c r="IE181" s="30"/>
      <c r="IF181" s="30"/>
      <c r="IG181" s="28"/>
      <c r="IH181" s="29"/>
      <c r="II181" s="30"/>
      <c r="IJ181" s="28"/>
      <c r="IK181" s="31"/>
      <c r="IL181" s="31"/>
      <c r="IM181" s="30"/>
      <c r="IN181" s="30"/>
      <c r="IO181" s="28"/>
      <c r="IP181" s="29"/>
      <c r="IQ181" s="30"/>
      <c r="IR181" s="28"/>
      <c r="IS181" s="31"/>
      <c r="IT181" s="31"/>
      <c r="IU181" s="30"/>
      <c r="IV181" s="30"/>
    </row>
    <row r="182" spans="1:256" x14ac:dyDescent="0.3">
      <c r="A182" s="24" t="s">
        <v>3410</v>
      </c>
      <c r="B182" s="25">
        <v>36944</v>
      </c>
      <c r="C182" s="26" t="s">
        <v>3290</v>
      </c>
      <c r="D182" s="24" t="s">
        <v>3283</v>
      </c>
      <c r="E182" s="27" t="s">
        <v>3191</v>
      </c>
      <c r="F182" s="27" t="s">
        <v>2166</v>
      </c>
      <c r="G182" s="26" t="s">
        <v>614</v>
      </c>
      <c r="H182" s="26" t="s">
        <v>617</v>
      </c>
      <c r="I182" s="28"/>
      <c r="J182" s="29"/>
      <c r="K182" s="30"/>
      <c r="L182" s="28"/>
      <c r="M182" s="31"/>
      <c r="N182" s="31"/>
      <c r="O182" s="30"/>
      <c r="P182" s="30"/>
      <c r="Q182" s="28"/>
      <c r="R182" s="29"/>
      <c r="S182" s="30"/>
      <c r="T182" s="28"/>
      <c r="U182" s="31"/>
      <c r="V182" s="31"/>
      <c r="W182" s="30"/>
      <c r="X182" s="30"/>
      <c r="Y182" s="28"/>
      <c r="Z182" s="29"/>
      <c r="AA182" s="30"/>
      <c r="AB182" s="28"/>
      <c r="AC182" s="31"/>
      <c r="AD182" s="31"/>
      <c r="AE182" s="30"/>
      <c r="AF182" s="30"/>
      <c r="AG182" s="28"/>
      <c r="AH182" s="29"/>
      <c r="AI182" s="30"/>
      <c r="AJ182" s="28"/>
      <c r="AK182" s="31"/>
      <c r="AL182" s="31"/>
      <c r="AM182" s="30"/>
      <c r="AN182" s="30"/>
      <c r="AO182" s="28"/>
      <c r="AP182" s="29"/>
      <c r="AQ182" s="30"/>
      <c r="AR182" s="28"/>
      <c r="AS182" s="31"/>
      <c r="AT182" s="31"/>
      <c r="AU182" s="30"/>
      <c r="AV182" s="30"/>
      <c r="AW182" s="28"/>
      <c r="AX182" s="29"/>
      <c r="AY182" s="30"/>
      <c r="AZ182" s="28"/>
      <c r="BA182" s="31"/>
      <c r="BB182" s="31"/>
      <c r="BC182" s="30"/>
      <c r="BD182" s="30"/>
      <c r="BE182" s="28"/>
      <c r="BF182" s="29"/>
      <c r="BG182" s="30"/>
      <c r="BH182" s="28"/>
      <c r="BI182" s="31"/>
      <c r="BJ182" s="31"/>
      <c r="BK182" s="30"/>
      <c r="BL182" s="30"/>
      <c r="BM182" s="28"/>
      <c r="BN182" s="29"/>
      <c r="BO182" s="30"/>
      <c r="BP182" s="28"/>
      <c r="BQ182" s="31"/>
      <c r="BR182" s="31"/>
      <c r="BS182" s="30"/>
      <c r="BT182" s="30"/>
      <c r="BU182" s="28"/>
      <c r="BV182" s="29"/>
      <c r="BW182" s="30"/>
      <c r="BX182" s="28"/>
      <c r="BY182" s="31"/>
      <c r="BZ182" s="31"/>
      <c r="CA182" s="30"/>
      <c r="CB182" s="30"/>
      <c r="CC182" s="28"/>
      <c r="CD182" s="29"/>
      <c r="CE182" s="30"/>
      <c r="CF182" s="28"/>
      <c r="CG182" s="31"/>
      <c r="CH182" s="31"/>
      <c r="CI182" s="30"/>
      <c r="CJ182" s="30"/>
      <c r="CK182" s="28"/>
      <c r="CL182" s="29"/>
      <c r="CM182" s="30"/>
      <c r="CN182" s="28"/>
      <c r="CO182" s="31"/>
      <c r="CP182" s="31"/>
      <c r="CQ182" s="30"/>
      <c r="CR182" s="30"/>
      <c r="CS182" s="28"/>
      <c r="CT182" s="29"/>
      <c r="CU182" s="30"/>
      <c r="CV182" s="28"/>
      <c r="CW182" s="31"/>
      <c r="CX182" s="31"/>
      <c r="CY182" s="30"/>
      <c r="CZ182" s="30"/>
      <c r="DA182" s="28"/>
      <c r="DB182" s="29"/>
      <c r="DC182" s="30"/>
      <c r="DD182" s="28"/>
      <c r="DE182" s="31"/>
      <c r="DF182" s="31"/>
      <c r="DG182" s="30"/>
      <c r="DH182" s="30"/>
      <c r="DI182" s="28"/>
      <c r="DJ182" s="29"/>
      <c r="DK182" s="30"/>
      <c r="DL182" s="28"/>
      <c r="DM182" s="31"/>
      <c r="DN182" s="31"/>
      <c r="DO182" s="30"/>
      <c r="DP182" s="30"/>
      <c r="DQ182" s="28"/>
      <c r="DR182" s="29"/>
      <c r="DS182" s="30"/>
      <c r="DT182" s="28"/>
      <c r="DU182" s="31"/>
      <c r="DV182" s="31"/>
      <c r="DW182" s="30"/>
      <c r="DX182" s="30"/>
      <c r="DY182" s="28"/>
      <c r="DZ182" s="29"/>
      <c r="EA182" s="30"/>
      <c r="EB182" s="28"/>
      <c r="EC182" s="31"/>
      <c r="ED182" s="31"/>
      <c r="EE182" s="30"/>
      <c r="EF182" s="30"/>
      <c r="EG182" s="28"/>
      <c r="EH182" s="29"/>
      <c r="EI182" s="30"/>
      <c r="EJ182" s="28"/>
      <c r="EK182" s="31"/>
      <c r="EL182" s="31"/>
      <c r="EM182" s="30"/>
      <c r="EN182" s="30"/>
      <c r="EO182" s="28"/>
      <c r="EP182" s="29"/>
      <c r="EQ182" s="30"/>
      <c r="ER182" s="28"/>
      <c r="ES182" s="31"/>
      <c r="ET182" s="31"/>
      <c r="EU182" s="30"/>
      <c r="EV182" s="30"/>
      <c r="EW182" s="28"/>
      <c r="EX182" s="29"/>
      <c r="EY182" s="30"/>
      <c r="EZ182" s="28"/>
      <c r="FA182" s="31"/>
      <c r="FB182" s="31"/>
      <c r="FC182" s="30"/>
      <c r="FD182" s="30"/>
      <c r="FE182" s="28"/>
      <c r="FF182" s="29"/>
      <c r="FG182" s="30"/>
      <c r="FH182" s="28"/>
      <c r="FI182" s="31"/>
      <c r="FJ182" s="31"/>
      <c r="FK182" s="30"/>
      <c r="FL182" s="30"/>
      <c r="FM182" s="28"/>
      <c r="FN182" s="29"/>
      <c r="FO182" s="30"/>
      <c r="FP182" s="28"/>
      <c r="FQ182" s="31"/>
      <c r="FR182" s="31"/>
      <c r="FS182" s="30"/>
      <c r="FT182" s="30"/>
      <c r="FU182" s="28"/>
      <c r="FV182" s="29"/>
      <c r="FW182" s="30"/>
      <c r="FX182" s="28"/>
      <c r="FY182" s="31"/>
      <c r="FZ182" s="31"/>
      <c r="GA182" s="30"/>
      <c r="GB182" s="30"/>
      <c r="GC182" s="28"/>
      <c r="GD182" s="29"/>
      <c r="GE182" s="30"/>
      <c r="GF182" s="28"/>
      <c r="GG182" s="31"/>
      <c r="GH182" s="31"/>
      <c r="GI182" s="30"/>
      <c r="GJ182" s="30"/>
      <c r="GK182" s="28"/>
      <c r="GL182" s="29"/>
      <c r="GM182" s="30"/>
      <c r="GN182" s="28"/>
      <c r="GO182" s="31"/>
      <c r="GP182" s="31"/>
      <c r="GQ182" s="30"/>
      <c r="GR182" s="30"/>
      <c r="GS182" s="28"/>
      <c r="GT182" s="29"/>
      <c r="GU182" s="30"/>
      <c r="GV182" s="28"/>
      <c r="GW182" s="31"/>
      <c r="GX182" s="31"/>
      <c r="GY182" s="30"/>
      <c r="GZ182" s="30"/>
      <c r="HA182" s="28"/>
      <c r="HB182" s="29"/>
      <c r="HC182" s="30"/>
      <c r="HD182" s="28"/>
      <c r="HE182" s="31"/>
      <c r="HF182" s="31"/>
      <c r="HG182" s="30"/>
      <c r="HH182" s="30"/>
      <c r="HI182" s="28"/>
      <c r="HJ182" s="29"/>
      <c r="HK182" s="30"/>
      <c r="HL182" s="28"/>
      <c r="HM182" s="31"/>
      <c r="HN182" s="31"/>
      <c r="HO182" s="30"/>
      <c r="HP182" s="30"/>
      <c r="HQ182" s="28"/>
      <c r="HR182" s="29"/>
      <c r="HS182" s="30"/>
      <c r="HT182" s="28"/>
      <c r="HU182" s="31"/>
      <c r="HV182" s="31"/>
      <c r="HW182" s="30"/>
      <c r="HX182" s="30"/>
      <c r="HY182" s="28"/>
      <c r="HZ182" s="29"/>
      <c r="IA182" s="30"/>
      <c r="IB182" s="28"/>
      <c r="IC182" s="31"/>
      <c r="ID182" s="31"/>
      <c r="IE182" s="30"/>
      <c r="IF182" s="30"/>
      <c r="IG182" s="28"/>
      <c r="IH182" s="29"/>
      <c r="II182" s="30"/>
      <c r="IJ182" s="28"/>
      <c r="IK182" s="31"/>
      <c r="IL182" s="31"/>
      <c r="IM182" s="30"/>
      <c r="IN182" s="30"/>
      <c r="IO182" s="28"/>
      <c r="IP182" s="29"/>
      <c r="IQ182" s="30"/>
      <c r="IR182" s="28"/>
      <c r="IS182" s="31"/>
      <c r="IT182" s="31"/>
      <c r="IU182" s="30"/>
      <c r="IV182" s="30"/>
    </row>
    <row r="183" spans="1:256" x14ac:dyDescent="0.3">
      <c r="A183" s="24" t="s">
        <v>3411</v>
      </c>
      <c r="B183" s="25">
        <v>36944</v>
      </c>
      <c r="C183" s="26" t="s">
        <v>3290</v>
      </c>
      <c r="D183" s="24" t="s">
        <v>3283</v>
      </c>
      <c r="E183" s="27" t="s">
        <v>3191</v>
      </c>
      <c r="F183" s="27" t="s">
        <v>2166</v>
      </c>
      <c r="G183" s="26" t="s">
        <v>614</v>
      </c>
      <c r="H183" s="26" t="s">
        <v>615</v>
      </c>
      <c r="I183" s="28"/>
      <c r="J183" s="29"/>
      <c r="K183" s="30"/>
      <c r="L183" s="28"/>
      <c r="M183" s="31"/>
      <c r="N183" s="31"/>
      <c r="O183" s="30"/>
      <c r="P183" s="30"/>
      <c r="Q183" s="28"/>
      <c r="R183" s="29"/>
      <c r="S183" s="30"/>
      <c r="T183" s="28"/>
      <c r="U183" s="31"/>
      <c r="V183" s="31"/>
      <c r="W183" s="30"/>
      <c r="X183" s="30"/>
      <c r="Y183" s="28"/>
      <c r="Z183" s="29"/>
      <c r="AA183" s="30"/>
      <c r="AB183" s="28"/>
      <c r="AC183" s="31"/>
      <c r="AD183" s="31"/>
      <c r="AE183" s="30"/>
      <c r="AF183" s="30"/>
      <c r="AG183" s="28"/>
      <c r="AH183" s="29"/>
      <c r="AI183" s="30"/>
      <c r="AJ183" s="28"/>
      <c r="AK183" s="31"/>
      <c r="AL183" s="31"/>
      <c r="AM183" s="30"/>
      <c r="AN183" s="30"/>
      <c r="AO183" s="28"/>
      <c r="AP183" s="29"/>
      <c r="AQ183" s="30"/>
      <c r="AR183" s="28"/>
      <c r="AS183" s="31"/>
      <c r="AT183" s="31"/>
      <c r="AU183" s="30"/>
      <c r="AV183" s="30"/>
      <c r="AW183" s="28"/>
      <c r="AX183" s="29"/>
      <c r="AY183" s="30"/>
      <c r="AZ183" s="28"/>
      <c r="BA183" s="31"/>
      <c r="BB183" s="31"/>
      <c r="BC183" s="30"/>
      <c r="BD183" s="30"/>
      <c r="BE183" s="28"/>
      <c r="BF183" s="29"/>
      <c r="BG183" s="30"/>
      <c r="BH183" s="28"/>
      <c r="BI183" s="31"/>
      <c r="BJ183" s="31"/>
      <c r="BK183" s="30"/>
      <c r="BL183" s="30"/>
      <c r="BM183" s="28"/>
      <c r="BN183" s="29"/>
      <c r="BO183" s="30"/>
      <c r="BP183" s="28"/>
      <c r="BQ183" s="31"/>
      <c r="BR183" s="31"/>
      <c r="BS183" s="30"/>
      <c r="BT183" s="30"/>
      <c r="BU183" s="28"/>
      <c r="BV183" s="29"/>
      <c r="BW183" s="30"/>
      <c r="BX183" s="28"/>
      <c r="BY183" s="31"/>
      <c r="BZ183" s="31"/>
      <c r="CA183" s="30"/>
      <c r="CB183" s="30"/>
      <c r="CC183" s="28"/>
      <c r="CD183" s="29"/>
      <c r="CE183" s="30"/>
      <c r="CF183" s="28"/>
      <c r="CG183" s="31"/>
      <c r="CH183" s="31"/>
      <c r="CI183" s="30"/>
      <c r="CJ183" s="30"/>
      <c r="CK183" s="28"/>
      <c r="CL183" s="29"/>
      <c r="CM183" s="30"/>
      <c r="CN183" s="28"/>
      <c r="CO183" s="31"/>
      <c r="CP183" s="31"/>
      <c r="CQ183" s="30"/>
      <c r="CR183" s="30"/>
      <c r="CS183" s="28"/>
      <c r="CT183" s="29"/>
      <c r="CU183" s="30"/>
      <c r="CV183" s="28"/>
      <c r="CW183" s="31"/>
      <c r="CX183" s="31"/>
      <c r="CY183" s="30"/>
      <c r="CZ183" s="30"/>
      <c r="DA183" s="28"/>
      <c r="DB183" s="29"/>
      <c r="DC183" s="30"/>
      <c r="DD183" s="28"/>
      <c r="DE183" s="31"/>
      <c r="DF183" s="31"/>
      <c r="DG183" s="30"/>
      <c r="DH183" s="30"/>
      <c r="DI183" s="28"/>
      <c r="DJ183" s="29"/>
      <c r="DK183" s="30"/>
      <c r="DL183" s="28"/>
      <c r="DM183" s="31"/>
      <c r="DN183" s="31"/>
      <c r="DO183" s="30"/>
      <c r="DP183" s="30"/>
      <c r="DQ183" s="28"/>
      <c r="DR183" s="29"/>
      <c r="DS183" s="30"/>
      <c r="DT183" s="28"/>
      <c r="DU183" s="31"/>
      <c r="DV183" s="31"/>
      <c r="DW183" s="30"/>
      <c r="DX183" s="30"/>
      <c r="DY183" s="28"/>
      <c r="DZ183" s="29"/>
      <c r="EA183" s="30"/>
      <c r="EB183" s="28"/>
      <c r="EC183" s="31"/>
      <c r="ED183" s="31"/>
      <c r="EE183" s="30"/>
      <c r="EF183" s="30"/>
      <c r="EG183" s="28"/>
      <c r="EH183" s="29"/>
      <c r="EI183" s="30"/>
      <c r="EJ183" s="28"/>
      <c r="EK183" s="31"/>
      <c r="EL183" s="31"/>
      <c r="EM183" s="30"/>
      <c r="EN183" s="30"/>
      <c r="EO183" s="28"/>
      <c r="EP183" s="29"/>
      <c r="EQ183" s="30"/>
      <c r="ER183" s="28"/>
      <c r="ES183" s="31"/>
      <c r="ET183" s="31"/>
      <c r="EU183" s="30"/>
      <c r="EV183" s="30"/>
      <c r="EW183" s="28"/>
      <c r="EX183" s="29"/>
      <c r="EY183" s="30"/>
      <c r="EZ183" s="28"/>
      <c r="FA183" s="31"/>
      <c r="FB183" s="31"/>
      <c r="FC183" s="30"/>
      <c r="FD183" s="30"/>
      <c r="FE183" s="28"/>
      <c r="FF183" s="29"/>
      <c r="FG183" s="30"/>
      <c r="FH183" s="28"/>
      <c r="FI183" s="31"/>
      <c r="FJ183" s="31"/>
      <c r="FK183" s="30"/>
      <c r="FL183" s="30"/>
      <c r="FM183" s="28"/>
      <c r="FN183" s="29"/>
      <c r="FO183" s="30"/>
      <c r="FP183" s="28"/>
      <c r="FQ183" s="31"/>
      <c r="FR183" s="31"/>
      <c r="FS183" s="30"/>
      <c r="FT183" s="30"/>
      <c r="FU183" s="28"/>
      <c r="FV183" s="29"/>
      <c r="FW183" s="30"/>
      <c r="FX183" s="28"/>
      <c r="FY183" s="31"/>
      <c r="FZ183" s="31"/>
      <c r="GA183" s="30"/>
      <c r="GB183" s="30"/>
      <c r="GC183" s="28"/>
      <c r="GD183" s="29"/>
      <c r="GE183" s="30"/>
      <c r="GF183" s="28"/>
      <c r="GG183" s="31"/>
      <c r="GH183" s="31"/>
      <c r="GI183" s="30"/>
      <c r="GJ183" s="30"/>
      <c r="GK183" s="28"/>
      <c r="GL183" s="29"/>
      <c r="GM183" s="30"/>
      <c r="GN183" s="28"/>
      <c r="GO183" s="31"/>
      <c r="GP183" s="31"/>
      <c r="GQ183" s="30"/>
      <c r="GR183" s="30"/>
      <c r="GS183" s="28"/>
      <c r="GT183" s="29"/>
      <c r="GU183" s="30"/>
      <c r="GV183" s="28"/>
      <c r="GW183" s="31"/>
      <c r="GX183" s="31"/>
      <c r="GY183" s="30"/>
      <c r="GZ183" s="30"/>
      <c r="HA183" s="28"/>
      <c r="HB183" s="29"/>
      <c r="HC183" s="30"/>
      <c r="HD183" s="28"/>
      <c r="HE183" s="31"/>
      <c r="HF183" s="31"/>
      <c r="HG183" s="30"/>
      <c r="HH183" s="30"/>
      <c r="HI183" s="28"/>
      <c r="HJ183" s="29"/>
      <c r="HK183" s="30"/>
      <c r="HL183" s="28"/>
      <c r="HM183" s="31"/>
      <c r="HN183" s="31"/>
      <c r="HO183" s="30"/>
      <c r="HP183" s="30"/>
      <c r="HQ183" s="28"/>
      <c r="HR183" s="29"/>
      <c r="HS183" s="30"/>
      <c r="HT183" s="28"/>
      <c r="HU183" s="31"/>
      <c r="HV183" s="31"/>
      <c r="HW183" s="30"/>
      <c r="HX183" s="30"/>
      <c r="HY183" s="28"/>
      <c r="HZ183" s="29"/>
      <c r="IA183" s="30"/>
      <c r="IB183" s="28"/>
      <c r="IC183" s="31"/>
      <c r="ID183" s="31"/>
      <c r="IE183" s="30"/>
      <c r="IF183" s="30"/>
      <c r="IG183" s="28"/>
      <c r="IH183" s="29"/>
      <c r="II183" s="30"/>
      <c r="IJ183" s="28"/>
      <c r="IK183" s="31"/>
      <c r="IL183" s="31"/>
      <c r="IM183" s="30"/>
      <c r="IN183" s="30"/>
      <c r="IO183" s="28"/>
      <c r="IP183" s="29"/>
      <c r="IQ183" s="30"/>
      <c r="IR183" s="28"/>
      <c r="IS183" s="31"/>
      <c r="IT183" s="31"/>
      <c r="IU183" s="30"/>
      <c r="IV183" s="30"/>
    </row>
    <row r="184" spans="1:256" x14ac:dyDescent="0.3">
      <c r="A184" s="24" t="s">
        <v>3412</v>
      </c>
      <c r="B184" s="25">
        <v>36945</v>
      </c>
      <c r="C184" s="26" t="s">
        <v>3290</v>
      </c>
      <c r="D184" s="24" t="s">
        <v>3307</v>
      </c>
      <c r="E184" s="27" t="s">
        <v>3191</v>
      </c>
      <c r="F184" s="27" t="s">
        <v>2166</v>
      </c>
      <c r="G184" s="26" t="s">
        <v>614</v>
      </c>
      <c r="H184" s="26" t="s">
        <v>617</v>
      </c>
      <c r="I184" s="28"/>
      <c r="J184" s="29"/>
      <c r="K184" s="30"/>
      <c r="L184" s="28"/>
      <c r="M184" s="31"/>
      <c r="N184" s="31"/>
      <c r="O184" s="30"/>
      <c r="P184" s="30"/>
      <c r="Q184" s="28"/>
      <c r="R184" s="29"/>
      <c r="S184" s="30"/>
      <c r="T184" s="28"/>
      <c r="U184" s="31"/>
      <c r="V184" s="31"/>
      <c r="W184" s="30"/>
      <c r="X184" s="30"/>
      <c r="Y184" s="28"/>
      <c r="Z184" s="29"/>
      <c r="AA184" s="30"/>
      <c r="AB184" s="28"/>
      <c r="AC184" s="31"/>
      <c r="AD184" s="31"/>
      <c r="AE184" s="30"/>
      <c r="AF184" s="30"/>
      <c r="AG184" s="28"/>
      <c r="AH184" s="29"/>
      <c r="AI184" s="30"/>
      <c r="AJ184" s="28"/>
      <c r="AK184" s="31"/>
      <c r="AL184" s="31"/>
      <c r="AM184" s="30"/>
      <c r="AN184" s="30"/>
      <c r="AO184" s="28"/>
      <c r="AP184" s="29"/>
      <c r="AQ184" s="30"/>
      <c r="AR184" s="28"/>
      <c r="AS184" s="31"/>
      <c r="AT184" s="31"/>
      <c r="AU184" s="30"/>
      <c r="AV184" s="30"/>
      <c r="AW184" s="28"/>
      <c r="AX184" s="29"/>
      <c r="AY184" s="30"/>
      <c r="AZ184" s="28"/>
      <c r="BA184" s="31"/>
      <c r="BB184" s="31"/>
      <c r="BC184" s="30"/>
      <c r="BD184" s="30"/>
      <c r="BE184" s="28"/>
      <c r="BF184" s="29"/>
      <c r="BG184" s="30"/>
      <c r="BH184" s="28"/>
      <c r="BI184" s="31"/>
      <c r="BJ184" s="31"/>
      <c r="BK184" s="30"/>
      <c r="BL184" s="30"/>
      <c r="BM184" s="28"/>
      <c r="BN184" s="29"/>
      <c r="BO184" s="30"/>
      <c r="BP184" s="28"/>
      <c r="BQ184" s="31"/>
      <c r="BR184" s="31"/>
      <c r="BS184" s="30"/>
      <c r="BT184" s="30"/>
      <c r="BU184" s="28"/>
      <c r="BV184" s="29"/>
      <c r="BW184" s="30"/>
      <c r="BX184" s="28"/>
      <c r="BY184" s="31"/>
      <c r="BZ184" s="31"/>
      <c r="CA184" s="30"/>
      <c r="CB184" s="30"/>
      <c r="CC184" s="28"/>
      <c r="CD184" s="29"/>
      <c r="CE184" s="30"/>
      <c r="CF184" s="28"/>
      <c r="CG184" s="31"/>
      <c r="CH184" s="31"/>
      <c r="CI184" s="30"/>
      <c r="CJ184" s="30"/>
      <c r="CK184" s="28"/>
      <c r="CL184" s="29"/>
      <c r="CM184" s="30"/>
      <c r="CN184" s="28"/>
      <c r="CO184" s="31"/>
      <c r="CP184" s="31"/>
      <c r="CQ184" s="30"/>
      <c r="CR184" s="30"/>
      <c r="CS184" s="28"/>
      <c r="CT184" s="29"/>
      <c r="CU184" s="30"/>
      <c r="CV184" s="28"/>
      <c r="CW184" s="31"/>
      <c r="CX184" s="31"/>
      <c r="CY184" s="30"/>
      <c r="CZ184" s="30"/>
      <c r="DA184" s="28"/>
      <c r="DB184" s="29"/>
      <c r="DC184" s="30"/>
      <c r="DD184" s="28"/>
      <c r="DE184" s="31"/>
      <c r="DF184" s="31"/>
      <c r="DG184" s="30"/>
      <c r="DH184" s="30"/>
      <c r="DI184" s="28"/>
      <c r="DJ184" s="29"/>
      <c r="DK184" s="30"/>
      <c r="DL184" s="28"/>
      <c r="DM184" s="31"/>
      <c r="DN184" s="31"/>
      <c r="DO184" s="30"/>
      <c r="DP184" s="30"/>
      <c r="DQ184" s="28"/>
      <c r="DR184" s="29"/>
      <c r="DS184" s="30"/>
      <c r="DT184" s="28"/>
      <c r="DU184" s="31"/>
      <c r="DV184" s="31"/>
      <c r="DW184" s="30"/>
      <c r="DX184" s="30"/>
      <c r="DY184" s="28"/>
      <c r="DZ184" s="29"/>
      <c r="EA184" s="30"/>
      <c r="EB184" s="28"/>
      <c r="EC184" s="31"/>
      <c r="ED184" s="31"/>
      <c r="EE184" s="30"/>
      <c r="EF184" s="30"/>
      <c r="EG184" s="28"/>
      <c r="EH184" s="29"/>
      <c r="EI184" s="30"/>
      <c r="EJ184" s="28"/>
      <c r="EK184" s="31"/>
      <c r="EL184" s="31"/>
      <c r="EM184" s="30"/>
      <c r="EN184" s="30"/>
      <c r="EO184" s="28"/>
      <c r="EP184" s="29"/>
      <c r="EQ184" s="30"/>
      <c r="ER184" s="28"/>
      <c r="ES184" s="31"/>
      <c r="ET184" s="31"/>
      <c r="EU184" s="30"/>
      <c r="EV184" s="30"/>
      <c r="EW184" s="28"/>
      <c r="EX184" s="29"/>
      <c r="EY184" s="30"/>
      <c r="EZ184" s="28"/>
      <c r="FA184" s="31"/>
      <c r="FB184" s="31"/>
      <c r="FC184" s="30"/>
      <c r="FD184" s="30"/>
      <c r="FE184" s="28"/>
      <c r="FF184" s="29"/>
      <c r="FG184" s="30"/>
      <c r="FH184" s="28"/>
      <c r="FI184" s="31"/>
      <c r="FJ184" s="31"/>
      <c r="FK184" s="30"/>
      <c r="FL184" s="30"/>
      <c r="FM184" s="28"/>
      <c r="FN184" s="29"/>
      <c r="FO184" s="30"/>
      <c r="FP184" s="28"/>
      <c r="FQ184" s="31"/>
      <c r="FR184" s="31"/>
      <c r="FS184" s="30"/>
      <c r="FT184" s="30"/>
      <c r="FU184" s="28"/>
      <c r="FV184" s="29"/>
      <c r="FW184" s="30"/>
      <c r="FX184" s="28"/>
      <c r="FY184" s="31"/>
      <c r="FZ184" s="31"/>
      <c r="GA184" s="30"/>
      <c r="GB184" s="30"/>
      <c r="GC184" s="28"/>
      <c r="GD184" s="29"/>
      <c r="GE184" s="30"/>
      <c r="GF184" s="28"/>
      <c r="GG184" s="31"/>
      <c r="GH184" s="31"/>
      <c r="GI184" s="30"/>
      <c r="GJ184" s="30"/>
      <c r="GK184" s="28"/>
      <c r="GL184" s="29"/>
      <c r="GM184" s="30"/>
      <c r="GN184" s="28"/>
      <c r="GO184" s="31"/>
      <c r="GP184" s="31"/>
      <c r="GQ184" s="30"/>
      <c r="GR184" s="30"/>
      <c r="GS184" s="28"/>
      <c r="GT184" s="29"/>
      <c r="GU184" s="30"/>
      <c r="GV184" s="28"/>
      <c r="GW184" s="31"/>
      <c r="GX184" s="31"/>
      <c r="GY184" s="30"/>
      <c r="GZ184" s="30"/>
      <c r="HA184" s="28"/>
      <c r="HB184" s="29"/>
      <c r="HC184" s="30"/>
      <c r="HD184" s="28"/>
      <c r="HE184" s="31"/>
      <c r="HF184" s="31"/>
      <c r="HG184" s="30"/>
      <c r="HH184" s="30"/>
      <c r="HI184" s="28"/>
      <c r="HJ184" s="29"/>
      <c r="HK184" s="30"/>
      <c r="HL184" s="28"/>
      <c r="HM184" s="31"/>
      <c r="HN184" s="31"/>
      <c r="HO184" s="30"/>
      <c r="HP184" s="30"/>
      <c r="HQ184" s="28"/>
      <c r="HR184" s="29"/>
      <c r="HS184" s="30"/>
      <c r="HT184" s="28"/>
      <c r="HU184" s="31"/>
      <c r="HV184" s="31"/>
      <c r="HW184" s="30"/>
      <c r="HX184" s="30"/>
      <c r="HY184" s="28"/>
      <c r="HZ184" s="29"/>
      <c r="IA184" s="30"/>
      <c r="IB184" s="28"/>
      <c r="IC184" s="31"/>
      <c r="ID184" s="31"/>
      <c r="IE184" s="30"/>
      <c r="IF184" s="30"/>
      <c r="IG184" s="28"/>
      <c r="IH184" s="29"/>
      <c r="II184" s="30"/>
      <c r="IJ184" s="28"/>
      <c r="IK184" s="31"/>
      <c r="IL184" s="31"/>
      <c r="IM184" s="30"/>
      <c r="IN184" s="30"/>
      <c r="IO184" s="28"/>
      <c r="IP184" s="29"/>
      <c r="IQ184" s="30"/>
      <c r="IR184" s="28"/>
      <c r="IS184" s="31"/>
      <c r="IT184" s="31"/>
      <c r="IU184" s="30"/>
      <c r="IV184" s="30"/>
    </row>
    <row r="185" spans="1:256" x14ac:dyDescent="0.3">
      <c r="A185" s="24" t="s">
        <v>3413</v>
      </c>
      <c r="B185" s="25">
        <v>36945</v>
      </c>
      <c r="C185" s="26" t="s">
        <v>3290</v>
      </c>
      <c r="D185" s="24" t="s">
        <v>3307</v>
      </c>
      <c r="E185" s="27" t="s">
        <v>3191</v>
      </c>
      <c r="F185" s="27" t="s">
        <v>2166</v>
      </c>
      <c r="G185" s="26" t="s">
        <v>614</v>
      </c>
      <c r="H185" s="26" t="s">
        <v>617</v>
      </c>
      <c r="I185" s="28"/>
      <c r="J185" s="29"/>
      <c r="K185" s="30"/>
      <c r="L185" s="28"/>
      <c r="M185" s="31"/>
      <c r="N185" s="31"/>
      <c r="O185" s="30"/>
      <c r="P185" s="30"/>
      <c r="Q185" s="28"/>
      <c r="R185" s="29"/>
      <c r="S185" s="30"/>
      <c r="T185" s="28"/>
      <c r="U185" s="31"/>
      <c r="V185" s="31"/>
      <c r="W185" s="30"/>
      <c r="X185" s="30"/>
      <c r="Y185" s="28"/>
      <c r="Z185" s="29"/>
      <c r="AA185" s="30"/>
      <c r="AB185" s="28"/>
      <c r="AC185" s="31"/>
      <c r="AD185" s="31"/>
      <c r="AE185" s="30"/>
      <c r="AF185" s="30"/>
      <c r="AG185" s="28"/>
      <c r="AH185" s="29"/>
      <c r="AI185" s="30"/>
      <c r="AJ185" s="28"/>
      <c r="AK185" s="31"/>
      <c r="AL185" s="31"/>
      <c r="AM185" s="30"/>
      <c r="AN185" s="30"/>
      <c r="AO185" s="28"/>
      <c r="AP185" s="29"/>
      <c r="AQ185" s="30"/>
      <c r="AR185" s="28"/>
      <c r="AS185" s="31"/>
      <c r="AT185" s="31"/>
      <c r="AU185" s="30"/>
      <c r="AV185" s="30"/>
      <c r="AW185" s="28"/>
      <c r="AX185" s="29"/>
      <c r="AY185" s="30"/>
      <c r="AZ185" s="28"/>
      <c r="BA185" s="31"/>
      <c r="BB185" s="31"/>
      <c r="BC185" s="30"/>
      <c r="BD185" s="30"/>
      <c r="BE185" s="28"/>
      <c r="BF185" s="29"/>
      <c r="BG185" s="30"/>
      <c r="BH185" s="28"/>
      <c r="BI185" s="31"/>
      <c r="BJ185" s="31"/>
      <c r="BK185" s="30"/>
      <c r="BL185" s="30"/>
      <c r="BM185" s="28"/>
      <c r="BN185" s="29"/>
      <c r="BO185" s="30"/>
      <c r="BP185" s="28"/>
      <c r="BQ185" s="31"/>
      <c r="BR185" s="31"/>
      <c r="BS185" s="30"/>
      <c r="BT185" s="30"/>
      <c r="BU185" s="28"/>
      <c r="BV185" s="29"/>
      <c r="BW185" s="30"/>
      <c r="BX185" s="28"/>
      <c r="BY185" s="31"/>
      <c r="BZ185" s="31"/>
      <c r="CA185" s="30"/>
      <c r="CB185" s="30"/>
      <c r="CC185" s="28"/>
      <c r="CD185" s="29"/>
      <c r="CE185" s="30"/>
      <c r="CF185" s="28"/>
      <c r="CG185" s="31"/>
      <c r="CH185" s="31"/>
      <c r="CI185" s="30"/>
      <c r="CJ185" s="30"/>
      <c r="CK185" s="28"/>
      <c r="CL185" s="29"/>
      <c r="CM185" s="30"/>
      <c r="CN185" s="28"/>
      <c r="CO185" s="31"/>
      <c r="CP185" s="31"/>
      <c r="CQ185" s="30"/>
      <c r="CR185" s="30"/>
      <c r="CS185" s="28"/>
      <c r="CT185" s="29"/>
      <c r="CU185" s="30"/>
      <c r="CV185" s="28"/>
      <c r="CW185" s="31"/>
      <c r="CX185" s="31"/>
      <c r="CY185" s="30"/>
      <c r="CZ185" s="30"/>
      <c r="DA185" s="28"/>
      <c r="DB185" s="29"/>
      <c r="DC185" s="30"/>
      <c r="DD185" s="28"/>
      <c r="DE185" s="31"/>
      <c r="DF185" s="31"/>
      <c r="DG185" s="30"/>
      <c r="DH185" s="30"/>
      <c r="DI185" s="28"/>
      <c r="DJ185" s="29"/>
      <c r="DK185" s="30"/>
      <c r="DL185" s="28"/>
      <c r="DM185" s="31"/>
      <c r="DN185" s="31"/>
      <c r="DO185" s="30"/>
      <c r="DP185" s="30"/>
      <c r="DQ185" s="28"/>
      <c r="DR185" s="29"/>
      <c r="DS185" s="30"/>
      <c r="DT185" s="28"/>
      <c r="DU185" s="31"/>
      <c r="DV185" s="31"/>
      <c r="DW185" s="30"/>
      <c r="DX185" s="30"/>
      <c r="DY185" s="28"/>
      <c r="DZ185" s="29"/>
      <c r="EA185" s="30"/>
      <c r="EB185" s="28"/>
      <c r="EC185" s="31"/>
      <c r="ED185" s="31"/>
      <c r="EE185" s="30"/>
      <c r="EF185" s="30"/>
      <c r="EG185" s="28"/>
      <c r="EH185" s="29"/>
      <c r="EI185" s="30"/>
      <c r="EJ185" s="28"/>
      <c r="EK185" s="31"/>
      <c r="EL185" s="31"/>
      <c r="EM185" s="30"/>
      <c r="EN185" s="30"/>
      <c r="EO185" s="28"/>
      <c r="EP185" s="29"/>
      <c r="EQ185" s="30"/>
      <c r="ER185" s="28"/>
      <c r="ES185" s="31"/>
      <c r="ET185" s="31"/>
      <c r="EU185" s="30"/>
      <c r="EV185" s="30"/>
      <c r="EW185" s="28"/>
      <c r="EX185" s="29"/>
      <c r="EY185" s="30"/>
      <c r="EZ185" s="28"/>
      <c r="FA185" s="31"/>
      <c r="FB185" s="31"/>
      <c r="FC185" s="30"/>
      <c r="FD185" s="30"/>
      <c r="FE185" s="28"/>
      <c r="FF185" s="29"/>
      <c r="FG185" s="30"/>
      <c r="FH185" s="28"/>
      <c r="FI185" s="31"/>
      <c r="FJ185" s="31"/>
      <c r="FK185" s="30"/>
      <c r="FL185" s="30"/>
      <c r="FM185" s="28"/>
      <c r="FN185" s="29"/>
      <c r="FO185" s="30"/>
      <c r="FP185" s="28"/>
      <c r="FQ185" s="31"/>
      <c r="FR185" s="31"/>
      <c r="FS185" s="30"/>
      <c r="FT185" s="30"/>
      <c r="FU185" s="28"/>
      <c r="FV185" s="29"/>
      <c r="FW185" s="30"/>
      <c r="FX185" s="28"/>
      <c r="FY185" s="31"/>
      <c r="FZ185" s="31"/>
      <c r="GA185" s="30"/>
      <c r="GB185" s="30"/>
      <c r="GC185" s="28"/>
      <c r="GD185" s="29"/>
      <c r="GE185" s="30"/>
      <c r="GF185" s="28"/>
      <c r="GG185" s="31"/>
      <c r="GH185" s="31"/>
      <c r="GI185" s="30"/>
      <c r="GJ185" s="30"/>
      <c r="GK185" s="28"/>
      <c r="GL185" s="29"/>
      <c r="GM185" s="30"/>
      <c r="GN185" s="28"/>
      <c r="GO185" s="31"/>
      <c r="GP185" s="31"/>
      <c r="GQ185" s="30"/>
      <c r="GR185" s="30"/>
      <c r="GS185" s="28"/>
      <c r="GT185" s="29"/>
      <c r="GU185" s="30"/>
      <c r="GV185" s="28"/>
      <c r="GW185" s="31"/>
      <c r="GX185" s="31"/>
      <c r="GY185" s="30"/>
      <c r="GZ185" s="30"/>
      <c r="HA185" s="28"/>
      <c r="HB185" s="29"/>
      <c r="HC185" s="30"/>
      <c r="HD185" s="28"/>
      <c r="HE185" s="31"/>
      <c r="HF185" s="31"/>
      <c r="HG185" s="30"/>
      <c r="HH185" s="30"/>
      <c r="HI185" s="28"/>
      <c r="HJ185" s="29"/>
      <c r="HK185" s="30"/>
      <c r="HL185" s="28"/>
      <c r="HM185" s="31"/>
      <c r="HN185" s="31"/>
      <c r="HO185" s="30"/>
      <c r="HP185" s="30"/>
      <c r="HQ185" s="28"/>
      <c r="HR185" s="29"/>
      <c r="HS185" s="30"/>
      <c r="HT185" s="28"/>
      <c r="HU185" s="31"/>
      <c r="HV185" s="31"/>
      <c r="HW185" s="30"/>
      <c r="HX185" s="30"/>
      <c r="HY185" s="28"/>
      <c r="HZ185" s="29"/>
      <c r="IA185" s="30"/>
      <c r="IB185" s="28"/>
      <c r="IC185" s="31"/>
      <c r="ID185" s="31"/>
      <c r="IE185" s="30"/>
      <c r="IF185" s="30"/>
      <c r="IG185" s="28"/>
      <c r="IH185" s="29"/>
      <c r="II185" s="30"/>
      <c r="IJ185" s="28"/>
      <c r="IK185" s="31"/>
      <c r="IL185" s="31"/>
      <c r="IM185" s="30"/>
      <c r="IN185" s="30"/>
      <c r="IO185" s="28"/>
      <c r="IP185" s="29"/>
      <c r="IQ185" s="30"/>
      <c r="IR185" s="28"/>
      <c r="IS185" s="31"/>
      <c r="IT185" s="31"/>
      <c r="IU185" s="30"/>
      <c r="IV185" s="30"/>
    </row>
    <row r="186" spans="1:256" x14ac:dyDescent="0.3">
      <c r="A186" s="24" t="s">
        <v>3414</v>
      </c>
      <c r="B186" s="25">
        <v>36956</v>
      </c>
      <c r="C186" s="26" t="s">
        <v>3311</v>
      </c>
      <c r="D186" s="24" t="s">
        <v>3335</v>
      </c>
      <c r="E186" s="27" t="s">
        <v>3191</v>
      </c>
      <c r="F186" s="27" t="s">
        <v>2166</v>
      </c>
      <c r="G186" s="26" t="s">
        <v>620</v>
      </c>
      <c r="H186" s="26" t="s">
        <v>615</v>
      </c>
      <c r="I186" s="28"/>
      <c r="J186" s="29"/>
      <c r="K186" s="30"/>
      <c r="L186" s="28"/>
      <c r="M186" s="31"/>
      <c r="N186" s="31"/>
      <c r="O186" s="30"/>
      <c r="P186" s="30"/>
      <c r="Q186" s="28"/>
      <c r="R186" s="29"/>
      <c r="S186" s="30"/>
      <c r="T186" s="28"/>
      <c r="U186" s="31"/>
      <c r="V186" s="31"/>
      <c r="W186" s="30"/>
      <c r="X186" s="30"/>
      <c r="Y186" s="28"/>
      <c r="Z186" s="29"/>
      <c r="AA186" s="30"/>
      <c r="AB186" s="28"/>
      <c r="AC186" s="31"/>
      <c r="AD186" s="31"/>
      <c r="AE186" s="30"/>
      <c r="AF186" s="30"/>
      <c r="AG186" s="28"/>
      <c r="AH186" s="29"/>
      <c r="AI186" s="30"/>
      <c r="AJ186" s="28"/>
      <c r="AK186" s="31"/>
      <c r="AL186" s="31"/>
      <c r="AM186" s="30"/>
      <c r="AN186" s="30"/>
      <c r="AO186" s="28"/>
      <c r="AP186" s="29"/>
      <c r="AQ186" s="30"/>
      <c r="AR186" s="28"/>
      <c r="AS186" s="31"/>
      <c r="AT186" s="31"/>
      <c r="AU186" s="30"/>
      <c r="AV186" s="30"/>
      <c r="AW186" s="28"/>
      <c r="AX186" s="29"/>
      <c r="AY186" s="30"/>
      <c r="AZ186" s="28"/>
      <c r="BA186" s="31"/>
      <c r="BB186" s="31"/>
      <c r="BC186" s="30"/>
      <c r="BD186" s="30"/>
      <c r="BE186" s="28"/>
      <c r="BF186" s="29"/>
      <c r="BG186" s="30"/>
      <c r="BH186" s="28"/>
      <c r="BI186" s="31"/>
      <c r="BJ186" s="31"/>
      <c r="BK186" s="30"/>
      <c r="BL186" s="30"/>
      <c r="BM186" s="28"/>
      <c r="BN186" s="29"/>
      <c r="BO186" s="30"/>
      <c r="BP186" s="28"/>
      <c r="BQ186" s="31"/>
      <c r="BR186" s="31"/>
      <c r="BS186" s="30"/>
      <c r="BT186" s="30"/>
      <c r="BU186" s="28"/>
      <c r="BV186" s="29"/>
      <c r="BW186" s="30"/>
      <c r="BX186" s="28"/>
      <c r="BY186" s="31"/>
      <c r="BZ186" s="31"/>
      <c r="CA186" s="30"/>
      <c r="CB186" s="30"/>
      <c r="CC186" s="28"/>
      <c r="CD186" s="29"/>
      <c r="CE186" s="30"/>
      <c r="CF186" s="28"/>
      <c r="CG186" s="31"/>
      <c r="CH186" s="31"/>
      <c r="CI186" s="30"/>
      <c r="CJ186" s="30"/>
      <c r="CK186" s="28"/>
      <c r="CL186" s="29"/>
      <c r="CM186" s="30"/>
      <c r="CN186" s="28"/>
      <c r="CO186" s="31"/>
      <c r="CP186" s="31"/>
      <c r="CQ186" s="30"/>
      <c r="CR186" s="30"/>
      <c r="CS186" s="28"/>
      <c r="CT186" s="29"/>
      <c r="CU186" s="30"/>
      <c r="CV186" s="28"/>
      <c r="CW186" s="31"/>
      <c r="CX186" s="31"/>
      <c r="CY186" s="30"/>
      <c r="CZ186" s="30"/>
      <c r="DA186" s="28"/>
      <c r="DB186" s="29"/>
      <c r="DC186" s="30"/>
      <c r="DD186" s="28"/>
      <c r="DE186" s="31"/>
      <c r="DF186" s="31"/>
      <c r="DG186" s="30"/>
      <c r="DH186" s="30"/>
      <c r="DI186" s="28"/>
      <c r="DJ186" s="29"/>
      <c r="DK186" s="30"/>
      <c r="DL186" s="28"/>
      <c r="DM186" s="31"/>
      <c r="DN186" s="31"/>
      <c r="DO186" s="30"/>
      <c r="DP186" s="30"/>
      <c r="DQ186" s="28"/>
      <c r="DR186" s="29"/>
      <c r="DS186" s="30"/>
      <c r="DT186" s="28"/>
      <c r="DU186" s="31"/>
      <c r="DV186" s="31"/>
      <c r="DW186" s="30"/>
      <c r="DX186" s="30"/>
      <c r="DY186" s="28"/>
      <c r="DZ186" s="29"/>
      <c r="EA186" s="30"/>
      <c r="EB186" s="28"/>
      <c r="EC186" s="31"/>
      <c r="ED186" s="31"/>
      <c r="EE186" s="30"/>
      <c r="EF186" s="30"/>
      <c r="EG186" s="28"/>
      <c r="EH186" s="29"/>
      <c r="EI186" s="30"/>
      <c r="EJ186" s="28"/>
      <c r="EK186" s="31"/>
      <c r="EL186" s="31"/>
      <c r="EM186" s="30"/>
      <c r="EN186" s="30"/>
      <c r="EO186" s="28"/>
      <c r="EP186" s="29"/>
      <c r="EQ186" s="30"/>
      <c r="ER186" s="28"/>
      <c r="ES186" s="31"/>
      <c r="ET186" s="31"/>
      <c r="EU186" s="30"/>
      <c r="EV186" s="30"/>
      <c r="EW186" s="28"/>
      <c r="EX186" s="29"/>
      <c r="EY186" s="30"/>
      <c r="EZ186" s="28"/>
      <c r="FA186" s="31"/>
      <c r="FB186" s="31"/>
      <c r="FC186" s="30"/>
      <c r="FD186" s="30"/>
      <c r="FE186" s="28"/>
      <c r="FF186" s="29"/>
      <c r="FG186" s="30"/>
      <c r="FH186" s="28"/>
      <c r="FI186" s="31"/>
      <c r="FJ186" s="31"/>
      <c r="FK186" s="30"/>
      <c r="FL186" s="30"/>
      <c r="FM186" s="28"/>
      <c r="FN186" s="29"/>
      <c r="FO186" s="30"/>
      <c r="FP186" s="28"/>
      <c r="FQ186" s="31"/>
      <c r="FR186" s="31"/>
      <c r="FS186" s="30"/>
      <c r="FT186" s="30"/>
      <c r="FU186" s="28"/>
      <c r="FV186" s="29"/>
      <c r="FW186" s="30"/>
      <c r="FX186" s="28"/>
      <c r="FY186" s="31"/>
      <c r="FZ186" s="31"/>
      <c r="GA186" s="30"/>
      <c r="GB186" s="30"/>
      <c r="GC186" s="28"/>
      <c r="GD186" s="29"/>
      <c r="GE186" s="30"/>
      <c r="GF186" s="28"/>
      <c r="GG186" s="31"/>
      <c r="GH186" s="31"/>
      <c r="GI186" s="30"/>
      <c r="GJ186" s="30"/>
      <c r="GK186" s="28"/>
      <c r="GL186" s="29"/>
      <c r="GM186" s="30"/>
      <c r="GN186" s="28"/>
      <c r="GO186" s="31"/>
      <c r="GP186" s="31"/>
      <c r="GQ186" s="30"/>
      <c r="GR186" s="30"/>
      <c r="GS186" s="28"/>
      <c r="GT186" s="29"/>
      <c r="GU186" s="30"/>
      <c r="GV186" s="28"/>
      <c r="GW186" s="31"/>
      <c r="GX186" s="31"/>
      <c r="GY186" s="30"/>
      <c r="GZ186" s="30"/>
      <c r="HA186" s="28"/>
      <c r="HB186" s="29"/>
      <c r="HC186" s="30"/>
      <c r="HD186" s="28"/>
      <c r="HE186" s="31"/>
      <c r="HF186" s="31"/>
      <c r="HG186" s="30"/>
      <c r="HH186" s="30"/>
      <c r="HI186" s="28"/>
      <c r="HJ186" s="29"/>
      <c r="HK186" s="30"/>
      <c r="HL186" s="28"/>
      <c r="HM186" s="31"/>
      <c r="HN186" s="31"/>
      <c r="HO186" s="30"/>
      <c r="HP186" s="30"/>
      <c r="HQ186" s="28"/>
      <c r="HR186" s="29"/>
      <c r="HS186" s="30"/>
      <c r="HT186" s="28"/>
      <c r="HU186" s="31"/>
      <c r="HV186" s="31"/>
      <c r="HW186" s="30"/>
      <c r="HX186" s="30"/>
      <c r="HY186" s="28"/>
      <c r="HZ186" s="29"/>
      <c r="IA186" s="30"/>
      <c r="IB186" s="28"/>
      <c r="IC186" s="31"/>
      <c r="ID186" s="31"/>
      <c r="IE186" s="30"/>
      <c r="IF186" s="30"/>
      <c r="IG186" s="28"/>
      <c r="IH186" s="29"/>
      <c r="II186" s="30"/>
      <c r="IJ186" s="28"/>
      <c r="IK186" s="31"/>
      <c r="IL186" s="31"/>
      <c r="IM186" s="30"/>
      <c r="IN186" s="30"/>
      <c r="IO186" s="28"/>
      <c r="IP186" s="29"/>
      <c r="IQ186" s="30"/>
      <c r="IR186" s="28"/>
      <c r="IS186" s="31"/>
      <c r="IT186" s="31"/>
      <c r="IU186" s="30"/>
      <c r="IV186" s="30"/>
    </row>
    <row r="187" spans="1:256" x14ac:dyDescent="0.3">
      <c r="A187" s="24" t="s">
        <v>3415</v>
      </c>
      <c r="B187" s="25">
        <v>36956</v>
      </c>
      <c r="C187" s="26" t="s">
        <v>3302</v>
      </c>
      <c r="D187" s="24" t="s">
        <v>3308</v>
      </c>
      <c r="E187" s="27" t="s">
        <v>3191</v>
      </c>
      <c r="F187" s="27" t="s">
        <v>2166</v>
      </c>
      <c r="G187" s="26" t="s">
        <v>614</v>
      </c>
      <c r="H187" s="26" t="s">
        <v>617</v>
      </c>
      <c r="I187" s="28"/>
      <c r="J187" s="29"/>
      <c r="K187" s="30"/>
      <c r="L187" s="28"/>
      <c r="M187" s="31"/>
      <c r="N187" s="31"/>
      <c r="O187" s="30"/>
      <c r="P187" s="30"/>
      <c r="Q187" s="28"/>
      <c r="R187" s="29"/>
      <c r="S187" s="30"/>
      <c r="T187" s="28"/>
      <c r="U187" s="31"/>
      <c r="V187" s="31"/>
      <c r="W187" s="30"/>
      <c r="X187" s="30"/>
      <c r="Y187" s="28"/>
      <c r="Z187" s="29"/>
      <c r="AA187" s="30"/>
      <c r="AB187" s="28"/>
      <c r="AC187" s="31"/>
      <c r="AD187" s="31"/>
      <c r="AE187" s="30"/>
      <c r="AF187" s="30"/>
      <c r="AG187" s="28"/>
      <c r="AH187" s="29"/>
      <c r="AI187" s="30"/>
      <c r="AJ187" s="28"/>
      <c r="AK187" s="31"/>
      <c r="AL187" s="31"/>
      <c r="AM187" s="30"/>
      <c r="AN187" s="30"/>
      <c r="AO187" s="28"/>
      <c r="AP187" s="29"/>
      <c r="AQ187" s="30"/>
      <c r="AR187" s="28"/>
      <c r="AS187" s="31"/>
      <c r="AT187" s="31"/>
      <c r="AU187" s="30"/>
      <c r="AV187" s="30"/>
      <c r="AW187" s="28"/>
      <c r="AX187" s="29"/>
      <c r="AY187" s="30"/>
      <c r="AZ187" s="28"/>
      <c r="BA187" s="31"/>
      <c r="BB187" s="31"/>
      <c r="BC187" s="30"/>
      <c r="BD187" s="30"/>
      <c r="BE187" s="28"/>
      <c r="BF187" s="29"/>
      <c r="BG187" s="30"/>
      <c r="BH187" s="28"/>
      <c r="BI187" s="31"/>
      <c r="BJ187" s="31"/>
      <c r="BK187" s="30"/>
      <c r="BL187" s="30"/>
      <c r="BM187" s="28"/>
      <c r="BN187" s="29"/>
      <c r="BO187" s="30"/>
      <c r="BP187" s="28"/>
      <c r="BQ187" s="31"/>
      <c r="BR187" s="31"/>
      <c r="BS187" s="30"/>
      <c r="BT187" s="30"/>
      <c r="BU187" s="28"/>
      <c r="BV187" s="29"/>
      <c r="BW187" s="30"/>
      <c r="BX187" s="28"/>
      <c r="BY187" s="31"/>
      <c r="BZ187" s="31"/>
      <c r="CA187" s="30"/>
      <c r="CB187" s="30"/>
      <c r="CC187" s="28"/>
      <c r="CD187" s="29"/>
      <c r="CE187" s="30"/>
      <c r="CF187" s="28"/>
      <c r="CG187" s="31"/>
      <c r="CH187" s="31"/>
      <c r="CI187" s="30"/>
      <c r="CJ187" s="30"/>
      <c r="CK187" s="28"/>
      <c r="CL187" s="29"/>
      <c r="CM187" s="30"/>
      <c r="CN187" s="28"/>
      <c r="CO187" s="31"/>
      <c r="CP187" s="31"/>
      <c r="CQ187" s="30"/>
      <c r="CR187" s="30"/>
      <c r="CS187" s="28"/>
      <c r="CT187" s="29"/>
      <c r="CU187" s="30"/>
      <c r="CV187" s="28"/>
      <c r="CW187" s="31"/>
      <c r="CX187" s="31"/>
      <c r="CY187" s="30"/>
      <c r="CZ187" s="30"/>
      <c r="DA187" s="28"/>
      <c r="DB187" s="29"/>
      <c r="DC187" s="30"/>
      <c r="DD187" s="28"/>
      <c r="DE187" s="31"/>
      <c r="DF187" s="31"/>
      <c r="DG187" s="30"/>
      <c r="DH187" s="30"/>
      <c r="DI187" s="28"/>
      <c r="DJ187" s="29"/>
      <c r="DK187" s="30"/>
      <c r="DL187" s="28"/>
      <c r="DM187" s="31"/>
      <c r="DN187" s="31"/>
      <c r="DO187" s="30"/>
      <c r="DP187" s="30"/>
      <c r="DQ187" s="28"/>
      <c r="DR187" s="29"/>
      <c r="DS187" s="30"/>
      <c r="DT187" s="28"/>
      <c r="DU187" s="31"/>
      <c r="DV187" s="31"/>
      <c r="DW187" s="30"/>
      <c r="DX187" s="30"/>
      <c r="DY187" s="28"/>
      <c r="DZ187" s="29"/>
      <c r="EA187" s="30"/>
      <c r="EB187" s="28"/>
      <c r="EC187" s="31"/>
      <c r="ED187" s="31"/>
      <c r="EE187" s="30"/>
      <c r="EF187" s="30"/>
      <c r="EG187" s="28"/>
      <c r="EH187" s="29"/>
      <c r="EI187" s="30"/>
      <c r="EJ187" s="28"/>
      <c r="EK187" s="31"/>
      <c r="EL187" s="31"/>
      <c r="EM187" s="30"/>
      <c r="EN187" s="30"/>
      <c r="EO187" s="28"/>
      <c r="EP187" s="29"/>
      <c r="EQ187" s="30"/>
      <c r="ER187" s="28"/>
      <c r="ES187" s="31"/>
      <c r="ET187" s="31"/>
      <c r="EU187" s="30"/>
      <c r="EV187" s="30"/>
      <c r="EW187" s="28"/>
      <c r="EX187" s="29"/>
      <c r="EY187" s="30"/>
      <c r="EZ187" s="28"/>
      <c r="FA187" s="31"/>
      <c r="FB187" s="31"/>
      <c r="FC187" s="30"/>
      <c r="FD187" s="30"/>
      <c r="FE187" s="28"/>
      <c r="FF187" s="29"/>
      <c r="FG187" s="30"/>
      <c r="FH187" s="28"/>
      <c r="FI187" s="31"/>
      <c r="FJ187" s="31"/>
      <c r="FK187" s="30"/>
      <c r="FL187" s="30"/>
      <c r="FM187" s="28"/>
      <c r="FN187" s="29"/>
      <c r="FO187" s="30"/>
      <c r="FP187" s="28"/>
      <c r="FQ187" s="31"/>
      <c r="FR187" s="31"/>
      <c r="FS187" s="30"/>
      <c r="FT187" s="30"/>
      <c r="FU187" s="28"/>
      <c r="FV187" s="29"/>
      <c r="FW187" s="30"/>
      <c r="FX187" s="28"/>
      <c r="FY187" s="31"/>
      <c r="FZ187" s="31"/>
      <c r="GA187" s="30"/>
      <c r="GB187" s="30"/>
      <c r="GC187" s="28"/>
      <c r="GD187" s="29"/>
      <c r="GE187" s="30"/>
      <c r="GF187" s="28"/>
      <c r="GG187" s="31"/>
      <c r="GH187" s="31"/>
      <c r="GI187" s="30"/>
      <c r="GJ187" s="30"/>
      <c r="GK187" s="28"/>
      <c r="GL187" s="29"/>
      <c r="GM187" s="30"/>
      <c r="GN187" s="28"/>
      <c r="GO187" s="31"/>
      <c r="GP187" s="31"/>
      <c r="GQ187" s="30"/>
      <c r="GR187" s="30"/>
      <c r="GS187" s="28"/>
      <c r="GT187" s="29"/>
      <c r="GU187" s="30"/>
      <c r="GV187" s="28"/>
      <c r="GW187" s="31"/>
      <c r="GX187" s="31"/>
      <c r="GY187" s="30"/>
      <c r="GZ187" s="30"/>
      <c r="HA187" s="28"/>
      <c r="HB187" s="29"/>
      <c r="HC187" s="30"/>
      <c r="HD187" s="28"/>
      <c r="HE187" s="31"/>
      <c r="HF187" s="31"/>
      <c r="HG187" s="30"/>
      <c r="HH187" s="30"/>
      <c r="HI187" s="28"/>
      <c r="HJ187" s="29"/>
      <c r="HK187" s="30"/>
      <c r="HL187" s="28"/>
      <c r="HM187" s="31"/>
      <c r="HN187" s="31"/>
      <c r="HO187" s="30"/>
      <c r="HP187" s="30"/>
      <c r="HQ187" s="28"/>
      <c r="HR187" s="29"/>
      <c r="HS187" s="30"/>
      <c r="HT187" s="28"/>
      <c r="HU187" s="31"/>
      <c r="HV187" s="31"/>
      <c r="HW187" s="30"/>
      <c r="HX187" s="30"/>
      <c r="HY187" s="28"/>
      <c r="HZ187" s="29"/>
      <c r="IA187" s="30"/>
      <c r="IB187" s="28"/>
      <c r="IC187" s="31"/>
      <c r="ID187" s="31"/>
      <c r="IE187" s="30"/>
      <c r="IF187" s="30"/>
      <c r="IG187" s="28"/>
      <c r="IH187" s="29"/>
      <c r="II187" s="30"/>
      <c r="IJ187" s="28"/>
      <c r="IK187" s="31"/>
      <c r="IL187" s="31"/>
      <c r="IM187" s="30"/>
      <c r="IN187" s="30"/>
      <c r="IO187" s="28"/>
      <c r="IP187" s="29"/>
      <c r="IQ187" s="30"/>
      <c r="IR187" s="28"/>
      <c r="IS187" s="31"/>
      <c r="IT187" s="31"/>
      <c r="IU187" s="30"/>
      <c r="IV187" s="30"/>
    </row>
    <row r="188" spans="1:256" x14ac:dyDescent="0.3">
      <c r="A188" s="24" t="s">
        <v>3416</v>
      </c>
      <c r="B188" s="25">
        <v>36956</v>
      </c>
      <c r="C188" s="26" t="s">
        <v>3302</v>
      </c>
      <c r="D188" s="24" t="s">
        <v>3308</v>
      </c>
      <c r="E188" s="27" t="s">
        <v>3191</v>
      </c>
      <c r="F188" s="27" t="s">
        <v>2166</v>
      </c>
      <c r="G188" s="26" t="s">
        <v>614</v>
      </c>
      <c r="H188" s="26" t="s">
        <v>617</v>
      </c>
      <c r="I188" s="28"/>
      <c r="J188" s="29"/>
      <c r="K188" s="30"/>
      <c r="L188" s="28"/>
      <c r="M188" s="31"/>
      <c r="N188" s="31"/>
      <c r="O188" s="30"/>
      <c r="P188" s="30"/>
      <c r="Q188" s="28"/>
      <c r="R188" s="29"/>
      <c r="S188" s="30"/>
      <c r="T188" s="28"/>
      <c r="U188" s="31"/>
      <c r="V188" s="31"/>
      <c r="W188" s="30"/>
      <c r="X188" s="30"/>
      <c r="Y188" s="28"/>
      <c r="Z188" s="29"/>
      <c r="AA188" s="30"/>
      <c r="AB188" s="28"/>
      <c r="AC188" s="31"/>
      <c r="AD188" s="31"/>
      <c r="AE188" s="30"/>
      <c r="AF188" s="30"/>
      <c r="AG188" s="28"/>
      <c r="AH188" s="29"/>
      <c r="AI188" s="30"/>
      <c r="AJ188" s="28"/>
      <c r="AK188" s="31"/>
      <c r="AL188" s="31"/>
      <c r="AM188" s="30"/>
      <c r="AN188" s="30"/>
      <c r="AO188" s="28"/>
      <c r="AP188" s="29"/>
      <c r="AQ188" s="30"/>
      <c r="AR188" s="28"/>
      <c r="AS188" s="31"/>
      <c r="AT188" s="31"/>
      <c r="AU188" s="30"/>
      <c r="AV188" s="30"/>
      <c r="AW188" s="28"/>
      <c r="AX188" s="29"/>
      <c r="AY188" s="30"/>
      <c r="AZ188" s="28"/>
      <c r="BA188" s="31"/>
      <c r="BB188" s="31"/>
      <c r="BC188" s="30"/>
      <c r="BD188" s="30"/>
      <c r="BE188" s="28"/>
      <c r="BF188" s="29"/>
      <c r="BG188" s="30"/>
      <c r="BH188" s="28"/>
      <c r="BI188" s="31"/>
      <c r="BJ188" s="31"/>
      <c r="BK188" s="30"/>
      <c r="BL188" s="30"/>
      <c r="BM188" s="28"/>
      <c r="BN188" s="29"/>
      <c r="BO188" s="30"/>
      <c r="BP188" s="28"/>
      <c r="BQ188" s="31"/>
      <c r="BR188" s="31"/>
      <c r="BS188" s="30"/>
      <c r="BT188" s="30"/>
      <c r="BU188" s="28"/>
      <c r="BV188" s="29"/>
      <c r="BW188" s="30"/>
      <c r="BX188" s="28"/>
      <c r="BY188" s="31"/>
      <c r="BZ188" s="31"/>
      <c r="CA188" s="30"/>
      <c r="CB188" s="30"/>
      <c r="CC188" s="28"/>
      <c r="CD188" s="29"/>
      <c r="CE188" s="30"/>
      <c r="CF188" s="28"/>
      <c r="CG188" s="31"/>
      <c r="CH188" s="31"/>
      <c r="CI188" s="30"/>
      <c r="CJ188" s="30"/>
      <c r="CK188" s="28"/>
      <c r="CL188" s="29"/>
      <c r="CM188" s="30"/>
      <c r="CN188" s="28"/>
      <c r="CO188" s="31"/>
      <c r="CP188" s="31"/>
      <c r="CQ188" s="30"/>
      <c r="CR188" s="30"/>
      <c r="CS188" s="28"/>
      <c r="CT188" s="29"/>
      <c r="CU188" s="30"/>
      <c r="CV188" s="28"/>
      <c r="CW188" s="31"/>
      <c r="CX188" s="31"/>
      <c r="CY188" s="30"/>
      <c r="CZ188" s="30"/>
      <c r="DA188" s="28"/>
      <c r="DB188" s="29"/>
      <c r="DC188" s="30"/>
      <c r="DD188" s="28"/>
      <c r="DE188" s="31"/>
      <c r="DF188" s="31"/>
      <c r="DG188" s="30"/>
      <c r="DH188" s="30"/>
      <c r="DI188" s="28"/>
      <c r="DJ188" s="29"/>
      <c r="DK188" s="30"/>
      <c r="DL188" s="28"/>
      <c r="DM188" s="31"/>
      <c r="DN188" s="31"/>
      <c r="DO188" s="30"/>
      <c r="DP188" s="30"/>
      <c r="DQ188" s="28"/>
      <c r="DR188" s="29"/>
      <c r="DS188" s="30"/>
      <c r="DT188" s="28"/>
      <c r="DU188" s="31"/>
      <c r="DV188" s="31"/>
      <c r="DW188" s="30"/>
      <c r="DX188" s="30"/>
      <c r="DY188" s="28"/>
      <c r="DZ188" s="29"/>
      <c r="EA188" s="30"/>
      <c r="EB188" s="28"/>
      <c r="EC188" s="31"/>
      <c r="ED188" s="31"/>
      <c r="EE188" s="30"/>
      <c r="EF188" s="30"/>
      <c r="EG188" s="28"/>
      <c r="EH188" s="29"/>
      <c r="EI188" s="30"/>
      <c r="EJ188" s="28"/>
      <c r="EK188" s="31"/>
      <c r="EL188" s="31"/>
      <c r="EM188" s="30"/>
      <c r="EN188" s="30"/>
      <c r="EO188" s="28"/>
      <c r="EP188" s="29"/>
      <c r="EQ188" s="30"/>
      <c r="ER188" s="28"/>
      <c r="ES188" s="31"/>
      <c r="ET188" s="31"/>
      <c r="EU188" s="30"/>
      <c r="EV188" s="30"/>
      <c r="EW188" s="28"/>
      <c r="EX188" s="29"/>
      <c r="EY188" s="30"/>
      <c r="EZ188" s="28"/>
      <c r="FA188" s="31"/>
      <c r="FB188" s="31"/>
      <c r="FC188" s="30"/>
      <c r="FD188" s="30"/>
      <c r="FE188" s="28"/>
      <c r="FF188" s="29"/>
      <c r="FG188" s="30"/>
      <c r="FH188" s="28"/>
      <c r="FI188" s="31"/>
      <c r="FJ188" s="31"/>
      <c r="FK188" s="30"/>
      <c r="FL188" s="30"/>
      <c r="FM188" s="28"/>
      <c r="FN188" s="29"/>
      <c r="FO188" s="30"/>
      <c r="FP188" s="28"/>
      <c r="FQ188" s="31"/>
      <c r="FR188" s="31"/>
      <c r="FS188" s="30"/>
      <c r="FT188" s="30"/>
      <c r="FU188" s="28"/>
      <c r="FV188" s="29"/>
      <c r="FW188" s="30"/>
      <c r="FX188" s="28"/>
      <c r="FY188" s="31"/>
      <c r="FZ188" s="31"/>
      <c r="GA188" s="30"/>
      <c r="GB188" s="30"/>
      <c r="GC188" s="28"/>
      <c r="GD188" s="29"/>
      <c r="GE188" s="30"/>
      <c r="GF188" s="28"/>
      <c r="GG188" s="31"/>
      <c r="GH188" s="31"/>
      <c r="GI188" s="30"/>
      <c r="GJ188" s="30"/>
      <c r="GK188" s="28"/>
      <c r="GL188" s="29"/>
      <c r="GM188" s="30"/>
      <c r="GN188" s="28"/>
      <c r="GO188" s="31"/>
      <c r="GP188" s="31"/>
      <c r="GQ188" s="30"/>
      <c r="GR188" s="30"/>
      <c r="GS188" s="28"/>
      <c r="GT188" s="29"/>
      <c r="GU188" s="30"/>
      <c r="GV188" s="28"/>
      <c r="GW188" s="31"/>
      <c r="GX188" s="31"/>
      <c r="GY188" s="30"/>
      <c r="GZ188" s="30"/>
      <c r="HA188" s="28"/>
      <c r="HB188" s="29"/>
      <c r="HC188" s="30"/>
      <c r="HD188" s="28"/>
      <c r="HE188" s="31"/>
      <c r="HF188" s="31"/>
      <c r="HG188" s="30"/>
      <c r="HH188" s="30"/>
      <c r="HI188" s="28"/>
      <c r="HJ188" s="29"/>
      <c r="HK188" s="30"/>
      <c r="HL188" s="28"/>
      <c r="HM188" s="31"/>
      <c r="HN188" s="31"/>
      <c r="HO188" s="30"/>
      <c r="HP188" s="30"/>
      <c r="HQ188" s="28"/>
      <c r="HR188" s="29"/>
      <c r="HS188" s="30"/>
      <c r="HT188" s="28"/>
      <c r="HU188" s="31"/>
      <c r="HV188" s="31"/>
      <c r="HW188" s="30"/>
      <c r="HX188" s="30"/>
      <c r="HY188" s="28"/>
      <c r="HZ188" s="29"/>
      <c r="IA188" s="30"/>
      <c r="IB188" s="28"/>
      <c r="IC188" s="31"/>
      <c r="ID188" s="31"/>
      <c r="IE188" s="30"/>
      <c r="IF188" s="30"/>
      <c r="IG188" s="28"/>
      <c r="IH188" s="29"/>
      <c r="II188" s="30"/>
      <c r="IJ188" s="28"/>
      <c r="IK188" s="31"/>
      <c r="IL188" s="31"/>
      <c r="IM188" s="30"/>
      <c r="IN188" s="30"/>
      <c r="IO188" s="28"/>
      <c r="IP188" s="29"/>
      <c r="IQ188" s="30"/>
      <c r="IR188" s="28"/>
      <c r="IS188" s="31"/>
      <c r="IT188" s="31"/>
      <c r="IU188" s="30"/>
      <c r="IV188" s="30"/>
    </row>
    <row r="189" spans="1:256" x14ac:dyDescent="0.3">
      <c r="A189" s="24" t="s">
        <v>3417</v>
      </c>
      <c r="B189" s="25">
        <v>36959</v>
      </c>
      <c r="C189" s="26" t="s">
        <v>3311</v>
      </c>
      <c r="D189" s="24" t="s">
        <v>3334</v>
      </c>
      <c r="E189" s="27" t="s">
        <v>3191</v>
      </c>
      <c r="F189" s="27" t="s">
        <v>2166</v>
      </c>
      <c r="G189" s="26" t="s">
        <v>620</v>
      </c>
      <c r="H189" s="26" t="s">
        <v>615</v>
      </c>
      <c r="I189" s="28"/>
      <c r="J189" s="29"/>
      <c r="K189" s="30"/>
      <c r="L189" s="28"/>
      <c r="M189" s="31"/>
      <c r="N189" s="31"/>
      <c r="O189" s="30"/>
      <c r="P189" s="30"/>
      <c r="Q189" s="28"/>
      <c r="R189" s="29"/>
      <c r="S189" s="30"/>
      <c r="T189" s="28"/>
      <c r="U189" s="31"/>
      <c r="V189" s="31"/>
      <c r="W189" s="30"/>
      <c r="X189" s="30"/>
      <c r="Y189" s="28"/>
      <c r="Z189" s="29"/>
      <c r="AA189" s="30"/>
      <c r="AB189" s="28"/>
      <c r="AC189" s="31"/>
      <c r="AD189" s="31"/>
      <c r="AE189" s="30"/>
      <c r="AF189" s="30"/>
      <c r="AG189" s="28"/>
      <c r="AH189" s="29"/>
      <c r="AI189" s="30"/>
      <c r="AJ189" s="28"/>
      <c r="AK189" s="31"/>
      <c r="AL189" s="31"/>
      <c r="AM189" s="30"/>
      <c r="AN189" s="30"/>
      <c r="AO189" s="28"/>
      <c r="AP189" s="29"/>
      <c r="AQ189" s="30"/>
      <c r="AR189" s="28"/>
      <c r="AS189" s="31"/>
      <c r="AT189" s="31"/>
      <c r="AU189" s="30"/>
      <c r="AV189" s="30"/>
      <c r="AW189" s="28"/>
      <c r="AX189" s="29"/>
      <c r="AY189" s="30"/>
      <c r="AZ189" s="28"/>
      <c r="BA189" s="31"/>
      <c r="BB189" s="31"/>
      <c r="BC189" s="30"/>
      <c r="BD189" s="30"/>
      <c r="BE189" s="28"/>
      <c r="BF189" s="29"/>
      <c r="BG189" s="30"/>
      <c r="BH189" s="28"/>
      <c r="BI189" s="31"/>
      <c r="BJ189" s="31"/>
      <c r="BK189" s="30"/>
      <c r="BL189" s="30"/>
      <c r="BM189" s="28"/>
      <c r="BN189" s="29"/>
      <c r="BO189" s="30"/>
      <c r="BP189" s="28"/>
      <c r="BQ189" s="31"/>
      <c r="BR189" s="31"/>
      <c r="BS189" s="30"/>
      <c r="BT189" s="30"/>
      <c r="BU189" s="28"/>
      <c r="BV189" s="29"/>
      <c r="BW189" s="30"/>
      <c r="BX189" s="28"/>
      <c r="BY189" s="31"/>
      <c r="BZ189" s="31"/>
      <c r="CA189" s="30"/>
      <c r="CB189" s="30"/>
      <c r="CC189" s="28"/>
      <c r="CD189" s="29"/>
      <c r="CE189" s="30"/>
      <c r="CF189" s="28"/>
      <c r="CG189" s="31"/>
      <c r="CH189" s="31"/>
      <c r="CI189" s="30"/>
      <c r="CJ189" s="30"/>
      <c r="CK189" s="28"/>
      <c r="CL189" s="29"/>
      <c r="CM189" s="30"/>
      <c r="CN189" s="28"/>
      <c r="CO189" s="31"/>
      <c r="CP189" s="31"/>
      <c r="CQ189" s="30"/>
      <c r="CR189" s="30"/>
      <c r="CS189" s="28"/>
      <c r="CT189" s="29"/>
      <c r="CU189" s="30"/>
      <c r="CV189" s="28"/>
      <c r="CW189" s="31"/>
      <c r="CX189" s="31"/>
      <c r="CY189" s="30"/>
      <c r="CZ189" s="30"/>
      <c r="DA189" s="28"/>
      <c r="DB189" s="29"/>
      <c r="DC189" s="30"/>
      <c r="DD189" s="28"/>
      <c r="DE189" s="31"/>
      <c r="DF189" s="31"/>
      <c r="DG189" s="30"/>
      <c r="DH189" s="30"/>
      <c r="DI189" s="28"/>
      <c r="DJ189" s="29"/>
      <c r="DK189" s="30"/>
      <c r="DL189" s="28"/>
      <c r="DM189" s="31"/>
      <c r="DN189" s="31"/>
      <c r="DO189" s="30"/>
      <c r="DP189" s="30"/>
      <c r="DQ189" s="28"/>
      <c r="DR189" s="29"/>
      <c r="DS189" s="30"/>
      <c r="DT189" s="28"/>
      <c r="DU189" s="31"/>
      <c r="DV189" s="31"/>
      <c r="DW189" s="30"/>
      <c r="DX189" s="30"/>
      <c r="DY189" s="28"/>
      <c r="DZ189" s="29"/>
      <c r="EA189" s="30"/>
      <c r="EB189" s="28"/>
      <c r="EC189" s="31"/>
      <c r="ED189" s="31"/>
      <c r="EE189" s="30"/>
      <c r="EF189" s="30"/>
      <c r="EG189" s="28"/>
      <c r="EH189" s="29"/>
      <c r="EI189" s="30"/>
      <c r="EJ189" s="28"/>
      <c r="EK189" s="31"/>
      <c r="EL189" s="31"/>
      <c r="EM189" s="30"/>
      <c r="EN189" s="30"/>
      <c r="EO189" s="28"/>
      <c r="EP189" s="29"/>
      <c r="EQ189" s="30"/>
      <c r="ER189" s="28"/>
      <c r="ES189" s="31"/>
      <c r="ET189" s="31"/>
      <c r="EU189" s="30"/>
      <c r="EV189" s="30"/>
      <c r="EW189" s="28"/>
      <c r="EX189" s="29"/>
      <c r="EY189" s="30"/>
      <c r="EZ189" s="28"/>
      <c r="FA189" s="31"/>
      <c r="FB189" s="31"/>
      <c r="FC189" s="30"/>
      <c r="FD189" s="30"/>
      <c r="FE189" s="28"/>
      <c r="FF189" s="29"/>
      <c r="FG189" s="30"/>
      <c r="FH189" s="28"/>
      <c r="FI189" s="31"/>
      <c r="FJ189" s="31"/>
      <c r="FK189" s="30"/>
      <c r="FL189" s="30"/>
      <c r="FM189" s="28"/>
      <c r="FN189" s="29"/>
      <c r="FO189" s="30"/>
      <c r="FP189" s="28"/>
      <c r="FQ189" s="31"/>
      <c r="FR189" s="31"/>
      <c r="FS189" s="30"/>
      <c r="FT189" s="30"/>
      <c r="FU189" s="28"/>
      <c r="FV189" s="29"/>
      <c r="FW189" s="30"/>
      <c r="FX189" s="28"/>
      <c r="FY189" s="31"/>
      <c r="FZ189" s="31"/>
      <c r="GA189" s="30"/>
      <c r="GB189" s="30"/>
      <c r="GC189" s="28"/>
      <c r="GD189" s="29"/>
      <c r="GE189" s="30"/>
      <c r="GF189" s="28"/>
      <c r="GG189" s="31"/>
      <c r="GH189" s="31"/>
      <c r="GI189" s="30"/>
      <c r="GJ189" s="30"/>
      <c r="GK189" s="28"/>
      <c r="GL189" s="29"/>
      <c r="GM189" s="30"/>
      <c r="GN189" s="28"/>
      <c r="GO189" s="31"/>
      <c r="GP189" s="31"/>
      <c r="GQ189" s="30"/>
      <c r="GR189" s="30"/>
      <c r="GS189" s="28"/>
      <c r="GT189" s="29"/>
      <c r="GU189" s="30"/>
      <c r="GV189" s="28"/>
      <c r="GW189" s="31"/>
      <c r="GX189" s="31"/>
      <c r="GY189" s="30"/>
      <c r="GZ189" s="30"/>
      <c r="HA189" s="28"/>
      <c r="HB189" s="29"/>
      <c r="HC189" s="30"/>
      <c r="HD189" s="28"/>
      <c r="HE189" s="31"/>
      <c r="HF189" s="31"/>
      <c r="HG189" s="30"/>
      <c r="HH189" s="30"/>
      <c r="HI189" s="28"/>
      <c r="HJ189" s="29"/>
      <c r="HK189" s="30"/>
      <c r="HL189" s="28"/>
      <c r="HM189" s="31"/>
      <c r="HN189" s="31"/>
      <c r="HO189" s="30"/>
      <c r="HP189" s="30"/>
      <c r="HQ189" s="28"/>
      <c r="HR189" s="29"/>
      <c r="HS189" s="30"/>
      <c r="HT189" s="28"/>
      <c r="HU189" s="31"/>
      <c r="HV189" s="31"/>
      <c r="HW189" s="30"/>
      <c r="HX189" s="30"/>
      <c r="HY189" s="28"/>
      <c r="HZ189" s="29"/>
      <c r="IA189" s="30"/>
      <c r="IB189" s="28"/>
      <c r="IC189" s="31"/>
      <c r="ID189" s="31"/>
      <c r="IE189" s="30"/>
      <c r="IF189" s="30"/>
      <c r="IG189" s="28"/>
      <c r="IH189" s="29"/>
      <c r="II189" s="30"/>
      <c r="IJ189" s="28"/>
      <c r="IK189" s="31"/>
      <c r="IL189" s="31"/>
      <c r="IM189" s="30"/>
      <c r="IN189" s="30"/>
      <c r="IO189" s="28"/>
      <c r="IP189" s="29"/>
      <c r="IQ189" s="30"/>
      <c r="IR189" s="28"/>
      <c r="IS189" s="31"/>
      <c r="IT189" s="31"/>
      <c r="IU189" s="30"/>
      <c r="IV189" s="30"/>
    </row>
    <row r="190" spans="1:256" x14ac:dyDescent="0.3">
      <c r="A190" s="24" t="s">
        <v>3418</v>
      </c>
      <c r="B190" s="25">
        <v>36960</v>
      </c>
      <c r="C190" s="26" t="s">
        <v>3311</v>
      </c>
      <c r="D190" s="24" t="s">
        <v>3326</v>
      </c>
      <c r="E190" s="27" t="s">
        <v>3191</v>
      </c>
      <c r="F190" s="27" t="s">
        <v>2166</v>
      </c>
      <c r="G190" s="26" t="s">
        <v>620</v>
      </c>
      <c r="H190" s="26" t="s">
        <v>617</v>
      </c>
      <c r="I190" s="28"/>
      <c r="J190" s="29"/>
      <c r="K190" s="30"/>
      <c r="L190" s="28"/>
      <c r="M190" s="31"/>
      <c r="N190" s="31"/>
      <c r="O190" s="30"/>
      <c r="P190" s="30"/>
      <c r="Q190" s="28"/>
      <c r="R190" s="29"/>
      <c r="S190" s="30"/>
      <c r="T190" s="28"/>
      <c r="U190" s="31"/>
      <c r="V190" s="31"/>
      <c r="W190" s="30"/>
      <c r="X190" s="30"/>
      <c r="Y190" s="28"/>
      <c r="Z190" s="29"/>
      <c r="AA190" s="30"/>
      <c r="AB190" s="28"/>
      <c r="AC190" s="31"/>
      <c r="AD190" s="31"/>
      <c r="AE190" s="30"/>
      <c r="AF190" s="30"/>
      <c r="AG190" s="28"/>
      <c r="AH190" s="29"/>
      <c r="AI190" s="30"/>
      <c r="AJ190" s="28"/>
      <c r="AK190" s="31"/>
      <c r="AL190" s="31"/>
      <c r="AM190" s="30"/>
      <c r="AN190" s="30"/>
      <c r="AO190" s="28"/>
      <c r="AP190" s="29"/>
      <c r="AQ190" s="30"/>
      <c r="AR190" s="28"/>
      <c r="AS190" s="31"/>
      <c r="AT190" s="31"/>
      <c r="AU190" s="30"/>
      <c r="AV190" s="30"/>
      <c r="AW190" s="28"/>
      <c r="AX190" s="29"/>
      <c r="AY190" s="30"/>
      <c r="AZ190" s="28"/>
      <c r="BA190" s="31"/>
      <c r="BB190" s="31"/>
      <c r="BC190" s="30"/>
      <c r="BD190" s="30"/>
      <c r="BE190" s="28"/>
      <c r="BF190" s="29"/>
      <c r="BG190" s="30"/>
      <c r="BH190" s="28"/>
      <c r="BI190" s="31"/>
      <c r="BJ190" s="31"/>
      <c r="BK190" s="30"/>
      <c r="BL190" s="30"/>
      <c r="BM190" s="28"/>
      <c r="BN190" s="29"/>
      <c r="BO190" s="30"/>
      <c r="BP190" s="28"/>
      <c r="BQ190" s="31"/>
      <c r="BR190" s="31"/>
      <c r="BS190" s="30"/>
      <c r="BT190" s="30"/>
      <c r="BU190" s="28"/>
      <c r="BV190" s="29"/>
      <c r="BW190" s="30"/>
      <c r="BX190" s="28"/>
      <c r="BY190" s="31"/>
      <c r="BZ190" s="31"/>
      <c r="CA190" s="30"/>
      <c r="CB190" s="30"/>
      <c r="CC190" s="28"/>
      <c r="CD190" s="29"/>
      <c r="CE190" s="30"/>
      <c r="CF190" s="28"/>
      <c r="CG190" s="31"/>
      <c r="CH190" s="31"/>
      <c r="CI190" s="30"/>
      <c r="CJ190" s="30"/>
      <c r="CK190" s="28"/>
      <c r="CL190" s="29"/>
      <c r="CM190" s="30"/>
      <c r="CN190" s="28"/>
      <c r="CO190" s="31"/>
      <c r="CP190" s="31"/>
      <c r="CQ190" s="30"/>
      <c r="CR190" s="30"/>
      <c r="CS190" s="28"/>
      <c r="CT190" s="29"/>
      <c r="CU190" s="30"/>
      <c r="CV190" s="28"/>
      <c r="CW190" s="31"/>
      <c r="CX190" s="31"/>
      <c r="CY190" s="30"/>
      <c r="CZ190" s="30"/>
      <c r="DA190" s="28"/>
      <c r="DB190" s="29"/>
      <c r="DC190" s="30"/>
      <c r="DD190" s="28"/>
      <c r="DE190" s="31"/>
      <c r="DF190" s="31"/>
      <c r="DG190" s="30"/>
      <c r="DH190" s="30"/>
      <c r="DI190" s="28"/>
      <c r="DJ190" s="29"/>
      <c r="DK190" s="30"/>
      <c r="DL190" s="28"/>
      <c r="DM190" s="31"/>
      <c r="DN190" s="31"/>
      <c r="DO190" s="30"/>
      <c r="DP190" s="30"/>
      <c r="DQ190" s="28"/>
      <c r="DR190" s="29"/>
      <c r="DS190" s="30"/>
      <c r="DT190" s="28"/>
      <c r="DU190" s="31"/>
      <c r="DV190" s="31"/>
      <c r="DW190" s="30"/>
      <c r="DX190" s="30"/>
      <c r="DY190" s="28"/>
      <c r="DZ190" s="29"/>
      <c r="EA190" s="30"/>
      <c r="EB190" s="28"/>
      <c r="EC190" s="31"/>
      <c r="ED190" s="31"/>
      <c r="EE190" s="30"/>
      <c r="EF190" s="30"/>
      <c r="EG190" s="28"/>
      <c r="EH190" s="29"/>
      <c r="EI190" s="30"/>
      <c r="EJ190" s="28"/>
      <c r="EK190" s="31"/>
      <c r="EL190" s="31"/>
      <c r="EM190" s="30"/>
      <c r="EN190" s="30"/>
      <c r="EO190" s="28"/>
      <c r="EP190" s="29"/>
      <c r="EQ190" s="30"/>
      <c r="ER190" s="28"/>
      <c r="ES190" s="31"/>
      <c r="ET190" s="31"/>
      <c r="EU190" s="30"/>
      <c r="EV190" s="30"/>
      <c r="EW190" s="28"/>
      <c r="EX190" s="29"/>
      <c r="EY190" s="30"/>
      <c r="EZ190" s="28"/>
      <c r="FA190" s="31"/>
      <c r="FB190" s="31"/>
      <c r="FC190" s="30"/>
      <c r="FD190" s="30"/>
      <c r="FE190" s="28"/>
      <c r="FF190" s="29"/>
      <c r="FG190" s="30"/>
      <c r="FH190" s="28"/>
      <c r="FI190" s="31"/>
      <c r="FJ190" s="31"/>
      <c r="FK190" s="30"/>
      <c r="FL190" s="30"/>
      <c r="FM190" s="28"/>
      <c r="FN190" s="29"/>
      <c r="FO190" s="30"/>
      <c r="FP190" s="28"/>
      <c r="FQ190" s="31"/>
      <c r="FR190" s="31"/>
      <c r="FS190" s="30"/>
      <c r="FT190" s="30"/>
      <c r="FU190" s="28"/>
      <c r="FV190" s="29"/>
      <c r="FW190" s="30"/>
      <c r="FX190" s="28"/>
      <c r="FY190" s="31"/>
      <c r="FZ190" s="31"/>
      <c r="GA190" s="30"/>
      <c r="GB190" s="30"/>
      <c r="GC190" s="28"/>
      <c r="GD190" s="29"/>
      <c r="GE190" s="30"/>
      <c r="GF190" s="28"/>
      <c r="GG190" s="31"/>
      <c r="GH190" s="31"/>
      <c r="GI190" s="30"/>
      <c r="GJ190" s="30"/>
      <c r="GK190" s="28"/>
      <c r="GL190" s="29"/>
      <c r="GM190" s="30"/>
      <c r="GN190" s="28"/>
      <c r="GO190" s="31"/>
      <c r="GP190" s="31"/>
      <c r="GQ190" s="30"/>
      <c r="GR190" s="30"/>
      <c r="GS190" s="28"/>
      <c r="GT190" s="29"/>
      <c r="GU190" s="30"/>
      <c r="GV190" s="28"/>
      <c r="GW190" s="31"/>
      <c r="GX190" s="31"/>
      <c r="GY190" s="30"/>
      <c r="GZ190" s="30"/>
      <c r="HA190" s="28"/>
      <c r="HB190" s="29"/>
      <c r="HC190" s="30"/>
      <c r="HD190" s="28"/>
      <c r="HE190" s="31"/>
      <c r="HF190" s="31"/>
      <c r="HG190" s="30"/>
      <c r="HH190" s="30"/>
      <c r="HI190" s="28"/>
      <c r="HJ190" s="29"/>
      <c r="HK190" s="30"/>
      <c r="HL190" s="28"/>
      <c r="HM190" s="31"/>
      <c r="HN190" s="31"/>
      <c r="HO190" s="30"/>
      <c r="HP190" s="30"/>
      <c r="HQ190" s="28"/>
      <c r="HR190" s="29"/>
      <c r="HS190" s="30"/>
      <c r="HT190" s="28"/>
      <c r="HU190" s="31"/>
      <c r="HV190" s="31"/>
      <c r="HW190" s="30"/>
      <c r="HX190" s="30"/>
      <c r="HY190" s="28"/>
      <c r="HZ190" s="29"/>
      <c r="IA190" s="30"/>
      <c r="IB190" s="28"/>
      <c r="IC190" s="31"/>
      <c r="ID190" s="31"/>
      <c r="IE190" s="30"/>
      <c r="IF190" s="30"/>
      <c r="IG190" s="28"/>
      <c r="IH190" s="29"/>
      <c r="II190" s="30"/>
      <c r="IJ190" s="28"/>
      <c r="IK190" s="31"/>
      <c r="IL190" s="31"/>
      <c r="IM190" s="30"/>
      <c r="IN190" s="30"/>
      <c r="IO190" s="28"/>
      <c r="IP190" s="29"/>
      <c r="IQ190" s="30"/>
      <c r="IR190" s="28"/>
      <c r="IS190" s="31"/>
      <c r="IT190" s="31"/>
      <c r="IU190" s="30"/>
      <c r="IV190" s="30"/>
    </row>
    <row r="191" spans="1:256" x14ac:dyDescent="0.3">
      <c r="A191" s="24" t="s">
        <v>3419</v>
      </c>
      <c r="B191" s="25">
        <v>36960</v>
      </c>
      <c r="C191" s="26" t="s">
        <v>3290</v>
      </c>
      <c r="D191" s="24" t="s">
        <v>3294</v>
      </c>
      <c r="E191" s="27" t="s">
        <v>3191</v>
      </c>
      <c r="F191" s="27" t="s">
        <v>2166</v>
      </c>
      <c r="G191" s="26" t="s">
        <v>614</v>
      </c>
      <c r="H191" s="26" t="s">
        <v>615</v>
      </c>
      <c r="I191" s="28"/>
      <c r="J191" s="29"/>
      <c r="K191" s="30"/>
      <c r="L191" s="28"/>
      <c r="M191" s="31"/>
      <c r="N191" s="31"/>
      <c r="O191" s="30"/>
      <c r="P191" s="30"/>
      <c r="Q191" s="28"/>
      <c r="R191" s="29"/>
      <c r="S191" s="30"/>
      <c r="T191" s="28"/>
      <c r="U191" s="31"/>
      <c r="V191" s="31"/>
      <c r="W191" s="30"/>
      <c r="X191" s="30"/>
      <c r="Y191" s="28"/>
      <c r="Z191" s="29"/>
      <c r="AA191" s="30"/>
      <c r="AB191" s="28"/>
      <c r="AC191" s="31"/>
      <c r="AD191" s="31"/>
      <c r="AE191" s="30"/>
      <c r="AF191" s="30"/>
      <c r="AG191" s="28"/>
      <c r="AH191" s="29"/>
      <c r="AI191" s="30"/>
      <c r="AJ191" s="28"/>
      <c r="AK191" s="31"/>
      <c r="AL191" s="31"/>
      <c r="AM191" s="30"/>
      <c r="AN191" s="30"/>
      <c r="AO191" s="28"/>
      <c r="AP191" s="29"/>
      <c r="AQ191" s="30"/>
      <c r="AR191" s="28"/>
      <c r="AS191" s="31"/>
      <c r="AT191" s="31"/>
      <c r="AU191" s="30"/>
      <c r="AV191" s="30"/>
      <c r="AW191" s="28"/>
      <c r="AX191" s="29"/>
      <c r="AY191" s="30"/>
      <c r="AZ191" s="28"/>
      <c r="BA191" s="31"/>
      <c r="BB191" s="31"/>
      <c r="BC191" s="30"/>
      <c r="BD191" s="30"/>
      <c r="BE191" s="28"/>
      <c r="BF191" s="29"/>
      <c r="BG191" s="30"/>
      <c r="BH191" s="28"/>
      <c r="BI191" s="31"/>
      <c r="BJ191" s="31"/>
      <c r="BK191" s="30"/>
      <c r="BL191" s="30"/>
      <c r="BM191" s="28"/>
      <c r="BN191" s="29"/>
      <c r="BO191" s="30"/>
      <c r="BP191" s="28"/>
      <c r="BQ191" s="31"/>
      <c r="BR191" s="31"/>
      <c r="BS191" s="30"/>
      <c r="BT191" s="30"/>
      <c r="BU191" s="28"/>
      <c r="BV191" s="29"/>
      <c r="BW191" s="30"/>
      <c r="BX191" s="28"/>
      <c r="BY191" s="31"/>
      <c r="BZ191" s="31"/>
      <c r="CA191" s="30"/>
      <c r="CB191" s="30"/>
      <c r="CC191" s="28"/>
      <c r="CD191" s="29"/>
      <c r="CE191" s="30"/>
      <c r="CF191" s="28"/>
      <c r="CG191" s="31"/>
      <c r="CH191" s="31"/>
      <c r="CI191" s="30"/>
      <c r="CJ191" s="30"/>
      <c r="CK191" s="28"/>
      <c r="CL191" s="29"/>
      <c r="CM191" s="30"/>
      <c r="CN191" s="28"/>
      <c r="CO191" s="31"/>
      <c r="CP191" s="31"/>
      <c r="CQ191" s="30"/>
      <c r="CR191" s="30"/>
      <c r="CS191" s="28"/>
      <c r="CT191" s="29"/>
      <c r="CU191" s="30"/>
      <c r="CV191" s="28"/>
      <c r="CW191" s="31"/>
      <c r="CX191" s="31"/>
      <c r="CY191" s="30"/>
      <c r="CZ191" s="30"/>
      <c r="DA191" s="28"/>
      <c r="DB191" s="29"/>
      <c r="DC191" s="30"/>
      <c r="DD191" s="28"/>
      <c r="DE191" s="31"/>
      <c r="DF191" s="31"/>
      <c r="DG191" s="30"/>
      <c r="DH191" s="30"/>
      <c r="DI191" s="28"/>
      <c r="DJ191" s="29"/>
      <c r="DK191" s="30"/>
      <c r="DL191" s="28"/>
      <c r="DM191" s="31"/>
      <c r="DN191" s="31"/>
      <c r="DO191" s="30"/>
      <c r="DP191" s="30"/>
      <c r="DQ191" s="28"/>
      <c r="DR191" s="29"/>
      <c r="DS191" s="30"/>
      <c r="DT191" s="28"/>
      <c r="DU191" s="31"/>
      <c r="DV191" s="31"/>
      <c r="DW191" s="30"/>
      <c r="DX191" s="30"/>
      <c r="DY191" s="28"/>
      <c r="DZ191" s="29"/>
      <c r="EA191" s="30"/>
      <c r="EB191" s="28"/>
      <c r="EC191" s="31"/>
      <c r="ED191" s="31"/>
      <c r="EE191" s="30"/>
      <c r="EF191" s="30"/>
      <c r="EG191" s="28"/>
      <c r="EH191" s="29"/>
      <c r="EI191" s="30"/>
      <c r="EJ191" s="28"/>
      <c r="EK191" s="31"/>
      <c r="EL191" s="31"/>
      <c r="EM191" s="30"/>
      <c r="EN191" s="30"/>
      <c r="EO191" s="28"/>
      <c r="EP191" s="29"/>
      <c r="EQ191" s="30"/>
      <c r="ER191" s="28"/>
      <c r="ES191" s="31"/>
      <c r="ET191" s="31"/>
      <c r="EU191" s="30"/>
      <c r="EV191" s="30"/>
      <c r="EW191" s="28"/>
      <c r="EX191" s="29"/>
      <c r="EY191" s="30"/>
      <c r="EZ191" s="28"/>
      <c r="FA191" s="31"/>
      <c r="FB191" s="31"/>
      <c r="FC191" s="30"/>
      <c r="FD191" s="30"/>
      <c r="FE191" s="28"/>
      <c r="FF191" s="29"/>
      <c r="FG191" s="30"/>
      <c r="FH191" s="28"/>
      <c r="FI191" s="31"/>
      <c r="FJ191" s="31"/>
      <c r="FK191" s="30"/>
      <c r="FL191" s="30"/>
      <c r="FM191" s="28"/>
      <c r="FN191" s="29"/>
      <c r="FO191" s="30"/>
      <c r="FP191" s="28"/>
      <c r="FQ191" s="31"/>
      <c r="FR191" s="31"/>
      <c r="FS191" s="30"/>
      <c r="FT191" s="30"/>
      <c r="FU191" s="28"/>
      <c r="FV191" s="29"/>
      <c r="FW191" s="30"/>
      <c r="FX191" s="28"/>
      <c r="FY191" s="31"/>
      <c r="FZ191" s="31"/>
      <c r="GA191" s="30"/>
      <c r="GB191" s="30"/>
      <c r="GC191" s="28"/>
      <c r="GD191" s="29"/>
      <c r="GE191" s="30"/>
      <c r="GF191" s="28"/>
      <c r="GG191" s="31"/>
      <c r="GH191" s="31"/>
      <c r="GI191" s="30"/>
      <c r="GJ191" s="30"/>
      <c r="GK191" s="28"/>
      <c r="GL191" s="29"/>
      <c r="GM191" s="30"/>
      <c r="GN191" s="28"/>
      <c r="GO191" s="31"/>
      <c r="GP191" s="31"/>
      <c r="GQ191" s="30"/>
      <c r="GR191" s="30"/>
      <c r="GS191" s="28"/>
      <c r="GT191" s="29"/>
      <c r="GU191" s="30"/>
      <c r="GV191" s="28"/>
      <c r="GW191" s="31"/>
      <c r="GX191" s="31"/>
      <c r="GY191" s="30"/>
      <c r="GZ191" s="30"/>
      <c r="HA191" s="28"/>
      <c r="HB191" s="29"/>
      <c r="HC191" s="30"/>
      <c r="HD191" s="28"/>
      <c r="HE191" s="31"/>
      <c r="HF191" s="31"/>
      <c r="HG191" s="30"/>
      <c r="HH191" s="30"/>
      <c r="HI191" s="28"/>
      <c r="HJ191" s="29"/>
      <c r="HK191" s="30"/>
      <c r="HL191" s="28"/>
      <c r="HM191" s="31"/>
      <c r="HN191" s="31"/>
      <c r="HO191" s="30"/>
      <c r="HP191" s="30"/>
      <c r="HQ191" s="28"/>
      <c r="HR191" s="29"/>
      <c r="HS191" s="30"/>
      <c r="HT191" s="28"/>
      <c r="HU191" s="31"/>
      <c r="HV191" s="31"/>
      <c r="HW191" s="30"/>
      <c r="HX191" s="30"/>
      <c r="HY191" s="28"/>
      <c r="HZ191" s="29"/>
      <c r="IA191" s="30"/>
      <c r="IB191" s="28"/>
      <c r="IC191" s="31"/>
      <c r="ID191" s="31"/>
      <c r="IE191" s="30"/>
      <c r="IF191" s="30"/>
      <c r="IG191" s="28"/>
      <c r="IH191" s="29"/>
      <c r="II191" s="30"/>
      <c r="IJ191" s="28"/>
      <c r="IK191" s="31"/>
      <c r="IL191" s="31"/>
      <c r="IM191" s="30"/>
      <c r="IN191" s="30"/>
      <c r="IO191" s="28"/>
      <c r="IP191" s="29"/>
      <c r="IQ191" s="30"/>
      <c r="IR191" s="28"/>
      <c r="IS191" s="31"/>
      <c r="IT191" s="31"/>
      <c r="IU191" s="30"/>
      <c r="IV191" s="30"/>
    </row>
    <row r="192" spans="1:256" x14ac:dyDescent="0.3">
      <c r="A192" s="24" t="s">
        <v>3420</v>
      </c>
      <c r="B192" s="25">
        <v>36960</v>
      </c>
      <c r="C192" s="26" t="s">
        <v>3290</v>
      </c>
      <c r="D192" s="24" t="s">
        <v>3294</v>
      </c>
      <c r="E192" s="27" t="s">
        <v>3191</v>
      </c>
      <c r="F192" s="27" t="s">
        <v>2166</v>
      </c>
      <c r="G192" s="26" t="s">
        <v>614</v>
      </c>
      <c r="H192" s="26" t="s">
        <v>615</v>
      </c>
      <c r="I192" s="28"/>
      <c r="J192" s="29"/>
      <c r="K192" s="30"/>
      <c r="L192" s="28"/>
      <c r="M192" s="31"/>
      <c r="N192" s="31"/>
      <c r="O192" s="30"/>
      <c r="P192" s="30"/>
      <c r="Q192" s="28"/>
      <c r="R192" s="29"/>
      <c r="S192" s="30"/>
      <c r="T192" s="28"/>
      <c r="U192" s="31"/>
      <c r="V192" s="31"/>
      <c r="W192" s="30"/>
      <c r="X192" s="30"/>
      <c r="Y192" s="28"/>
      <c r="Z192" s="29"/>
      <c r="AA192" s="30"/>
      <c r="AB192" s="28"/>
      <c r="AC192" s="31"/>
      <c r="AD192" s="31"/>
      <c r="AE192" s="30"/>
      <c r="AF192" s="30"/>
      <c r="AG192" s="28"/>
      <c r="AH192" s="29"/>
      <c r="AI192" s="30"/>
      <c r="AJ192" s="28"/>
      <c r="AK192" s="31"/>
      <c r="AL192" s="31"/>
      <c r="AM192" s="30"/>
      <c r="AN192" s="30"/>
      <c r="AO192" s="28"/>
      <c r="AP192" s="29"/>
      <c r="AQ192" s="30"/>
      <c r="AR192" s="28"/>
      <c r="AS192" s="31"/>
      <c r="AT192" s="31"/>
      <c r="AU192" s="30"/>
      <c r="AV192" s="30"/>
      <c r="AW192" s="28"/>
      <c r="AX192" s="29"/>
      <c r="AY192" s="30"/>
      <c r="AZ192" s="28"/>
      <c r="BA192" s="31"/>
      <c r="BB192" s="31"/>
      <c r="BC192" s="30"/>
      <c r="BD192" s="30"/>
      <c r="BE192" s="28"/>
      <c r="BF192" s="29"/>
      <c r="BG192" s="30"/>
      <c r="BH192" s="28"/>
      <c r="BI192" s="31"/>
      <c r="BJ192" s="31"/>
      <c r="BK192" s="30"/>
      <c r="BL192" s="30"/>
      <c r="BM192" s="28"/>
      <c r="BN192" s="29"/>
      <c r="BO192" s="30"/>
      <c r="BP192" s="28"/>
      <c r="BQ192" s="31"/>
      <c r="BR192" s="31"/>
      <c r="BS192" s="30"/>
      <c r="BT192" s="30"/>
      <c r="BU192" s="28"/>
      <c r="BV192" s="29"/>
      <c r="BW192" s="30"/>
      <c r="BX192" s="28"/>
      <c r="BY192" s="31"/>
      <c r="BZ192" s="31"/>
      <c r="CA192" s="30"/>
      <c r="CB192" s="30"/>
      <c r="CC192" s="28"/>
      <c r="CD192" s="29"/>
      <c r="CE192" s="30"/>
      <c r="CF192" s="28"/>
      <c r="CG192" s="31"/>
      <c r="CH192" s="31"/>
      <c r="CI192" s="30"/>
      <c r="CJ192" s="30"/>
      <c r="CK192" s="28"/>
      <c r="CL192" s="29"/>
      <c r="CM192" s="30"/>
      <c r="CN192" s="28"/>
      <c r="CO192" s="31"/>
      <c r="CP192" s="31"/>
      <c r="CQ192" s="30"/>
      <c r="CR192" s="30"/>
      <c r="CS192" s="28"/>
      <c r="CT192" s="29"/>
      <c r="CU192" s="30"/>
      <c r="CV192" s="28"/>
      <c r="CW192" s="31"/>
      <c r="CX192" s="31"/>
      <c r="CY192" s="30"/>
      <c r="CZ192" s="30"/>
      <c r="DA192" s="28"/>
      <c r="DB192" s="29"/>
      <c r="DC192" s="30"/>
      <c r="DD192" s="28"/>
      <c r="DE192" s="31"/>
      <c r="DF192" s="31"/>
      <c r="DG192" s="30"/>
      <c r="DH192" s="30"/>
      <c r="DI192" s="28"/>
      <c r="DJ192" s="29"/>
      <c r="DK192" s="30"/>
      <c r="DL192" s="28"/>
      <c r="DM192" s="31"/>
      <c r="DN192" s="31"/>
      <c r="DO192" s="30"/>
      <c r="DP192" s="30"/>
      <c r="DQ192" s="28"/>
      <c r="DR192" s="29"/>
      <c r="DS192" s="30"/>
      <c r="DT192" s="28"/>
      <c r="DU192" s="31"/>
      <c r="DV192" s="31"/>
      <c r="DW192" s="30"/>
      <c r="DX192" s="30"/>
      <c r="DY192" s="28"/>
      <c r="DZ192" s="29"/>
      <c r="EA192" s="30"/>
      <c r="EB192" s="28"/>
      <c r="EC192" s="31"/>
      <c r="ED192" s="31"/>
      <c r="EE192" s="30"/>
      <c r="EF192" s="30"/>
      <c r="EG192" s="28"/>
      <c r="EH192" s="29"/>
      <c r="EI192" s="30"/>
      <c r="EJ192" s="28"/>
      <c r="EK192" s="31"/>
      <c r="EL192" s="31"/>
      <c r="EM192" s="30"/>
      <c r="EN192" s="30"/>
      <c r="EO192" s="28"/>
      <c r="EP192" s="29"/>
      <c r="EQ192" s="30"/>
      <c r="ER192" s="28"/>
      <c r="ES192" s="31"/>
      <c r="ET192" s="31"/>
      <c r="EU192" s="30"/>
      <c r="EV192" s="30"/>
      <c r="EW192" s="28"/>
      <c r="EX192" s="29"/>
      <c r="EY192" s="30"/>
      <c r="EZ192" s="28"/>
      <c r="FA192" s="31"/>
      <c r="FB192" s="31"/>
      <c r="FC192" s="30"/>
      <c r="FD192" s="30"/>
      <c r="FE192" s="28"/>
      <c r="FF192" s="29"/>
      <c r="FG192" s="30"/>
      <c r="FH192" s="28"/>
      <c r="FI192" s="31"/>
      <c r="FJ192" s="31"/>
      <c r="FK192" s="30"/>
      <c r="FL192" s="30"/>
      <c r="FM192" s="28"/>
      <c r="FN192" s="29"/>
      <c r="FO192" s="30"/>
      <c r="FP192" s="28"/>
      <c r="FQ192" s="31"/>
      <c r="FR192" s="31"/>
      <c r="FS192" s="30"/>
      <c r="FT192" s="30"/>
      <c r="FU192" s="28"/>
      <c r="FV192" s="29"/>
      <c r="FW192" s="30"/>
      <c r="FX192" s="28"/>
      <c r="FY192" s="31"/>
      <c r="FZ192" s="31"/>
      <c r="GA192" s="30"/>
      <c r="GB192" s="30"/>
      <c r="GC192" s="28"/>
      <c r="GD192" s="29"/>
      <c r="GE192" s="30"/>
      <c r="GF192" s="28"/>
      <c r="GG192" s="31"/>
      <c r="GH192" s="31"/>
      <c r="GI192" s="30"/>
      <c r="GJ192" s="30"/>
      <c r="GK192" s="28"/>
      <c r="GL192" s="29"/>
      <c r="GM192" s="30"/>
      <c r="GN192" s="28"/>
      <c r="GO192" s="31"/>
      <c r="GP192" s="31"/>
      <c r="GQ192" s="30"/>
      <c r="GR192" s="30"/>
      <c r="GS192" s="28"/>
      <c r="GT192" s="29"/>
      <c r="GU192" s="30"/>
      <c r="GV192" s="28"/>
      <c r="GW192" s="31"/>
      <c r="GX192" s="31"/>
      <c r="GY192" s="30"/>
      <c r="GZ192" s="30"/>
      <c r="HA192" s="28"/>
      <c r="HB192" s="29"/>
      <c r="HC192" s="30"/>
      <c r="HD192" s="28"/>
      <c r="HE192" s="31"/>
      <c r="HF192" s="31"/>
      <c r="HG192" s="30"/>
      <c r="HH192" s="30"/>
      <c r="HI192" s="28"/>
      <c r="HJ192" s="29"/>
      <c r="HK192" s="30"/>
      <c r="HL192" s="28"/>
      <c r="HM192" s="31"/>
      <c r="HN192" s="31"/>
      <c r="HO192" s="30"/>
      <c r="HP192" s="30"/>
      <c r="HQ192" s="28"/>
      <c r="HR192" s="29"/>
      <c r="HS192" s="30"/>
      <c r="HT192" s="28"/>
      <c r="HU192" s="31"/>
      <c r="HV192" s="31"/>
      <c r="HW192" s="30"/>
      <c r="HX192" s="30"/>
      <c r="HY192" s="28"/>
      <c r="HZ192" s="29"/>
      <c r="IA192" s="30"/>
      <c r="IB192" s="28"/>
      <c r="IC192" s="31"/>
      <c r="ID192" s="31"/>
      <c r="IE192" s="30"/>
      <c r="IF192" s="30"/>
      <c r="IG192" s="28"/>
      <c r="IH192" s="29"/>
      <c r="II192" s="30"/>
      <c r="IJ192" s="28"/>
      <c r="IK192" s="31"/>
      <c r="IL192" s="31"/>
      <c r="IM192" s="30"/>
      <c r="IN192" s="30"/>
      <c r="IO192" s="28"/>
      <c r="IP192" s="29"/>
      <c r="IQ192" s="30"/>
      <c r="IR192" s="28"/>
      <c r="IS192" s="31"/>
      <c r="IT192" s="31"/>
      <c r="IU192" s="30"/>
      <c r="IV192" s="30"/>
    </row>
    <row r="193" spans="1:256" x14ac:dyDescent="0.3">
      <c r="A193" s="24" t="s">
        <v>3421</v>
      </c>
      <c r="B193" s="25">
        <v>36960</v>
      </c>
      <c r="C193" s="26" t="s">
        <v>3300</v>
      </c>
      <c r="D193" s="24" t="s">
        <v>3344</v>
      </c>
      <c r="E193" s="27" t="s">
        <v>3191</v>
      </c>
      <c r="F193" s="27" t="s">
        <v>2166</v>
      </c>
      <c r="G193" s="26" t="s">
        <v>620</v>
      </c>
      <c r="H193" s="26" t="s">
        <v>617</v>
      </c>
      <c r="I193" s="28"/>
      <c r="J193" s="29"/>
      <c r="K193" s="30"/>
      <c r="L193" s="28"/>
      <c r="M193" s="31"/>
      <c r="N193" s="31"/>
      <c r="O193" s="30"/>
      <c r="P193" s="30"/>
      <c r="Q193" s="28"/>
      <c r="R193" s="29"/>
      <c r="S193" s="30"/>
      <c r="T193" s="28"/>
      <c r="U193" s="31"/>
      <c r="V193" s="31"/>
      <c r="W193" s="30"/>
      <c r="X193" s="30"/>
      <c r="Y193" s="28"/>
      <c r="Z193" s="29"/>
      <c r="AA193" s="30"/>
      <c r="AB193" s="28"/>
      <c r="AC193" s="31"/>
      <c r="AD193" s="31"/>
      <c r="AE193" s="30"/>
      <c r="AF193" s="30"/>
      <c r="AG193" s="28"/>
      <c r="AH193" s="29"/>
      <c r="AI193" s="30"/>
      <c r="AJ193" s="28"/>
      <c r="AK193" s="31"/>
      <c r="AL193" s="31"/>
      <c r="AM193" s="30"/>
      <c r="AN193" s="30"/>
      <c r="AO193" s="28"/>
      <c r="AP193" s="29"/>
      <c r="AQ193" s="30"/>
      <c r="AR193" s="28"/>
      <c r="AS193" s="31"/>
      <c r="AT193" s="31"/>
      <c r="AU193" s="30"/>
      <c r="AV193" s="30"/>
      <c r="AW193" s="28"/>
      <c r="AX193" s="29"/>
      <c r="AY193" s="30"/>
      <c r="AZ193" s="28"/>
      <c r="BA193" s="31"/>
      <c r="BB193" s="31"/>
      <c r="BC193" s="30"/>
      <c r="BD193" s="30"/>
      <c r="BE193" s="28"/>
      <c r="BF193" s="29"/>
      <c r="BG193" s="30"/>
      <c r="BH193" s="28"/>
      <c r="BI193" s="31"/>
      <c r="BJ193" s="31"/>
      <c r="BK193" s="30"/>
      <c r="BL193" s="30"/>
      <c r="BM193" s="28"/>
      <c r="BN193" s="29"/>
      <c r="BO193" s="30"/>
      <c r="BP193" s="28"/>
      <c r="BQ193" s="31"/>
      <c r="BR193" s="31"/>
      <c r="BS193" s="30"/>
      <c r="BT193" s="30"/>
      <c r="BU193" s="28"/>
      <c r="BV193" s="29"/>
      <c r="BW193" s="30"/>
      <c r="BX193" s="28"/>
      <c r="BY193" s="31"/>
      <c r="BZ193" s="31"/>
      <c r="CA193" s="30"/>
      <c r="CB193" s="30"/>
      <c r="CC193" s="28"/>
      <c r="CD193" s="29"/>
      <c r="CE193" s="30"/>
      <c r="CF193" s="28"/>
      <c r="CG193" s="31"/>
      <c r="CH193" s="31"/>
      <c r="CI193" s="30"/>
      <c r="CJ193" s="30"/>
      <c r="CK193" s="28"/>
      <c r="CL193" s="29"/>
      <c r="CM193" s="30"/>
      <c r="CN193" s="28"/>
      <c r="CO193" s="31"/>
      <c r="CP193" s="31"/>
      <c r="CQ193" s="30"/>
      <c r="CR193" s="30"/>
      <c r="CS193" s="28"/>
      <c r="CT193" s="29"/>
      <c r="CU193" s="30"/>
      <c r="CV193" s="28"/>
      <c r="CW193" s="31"/>
      <c r="CX193" s="31"/>
      <c r="CY193" s="30"/>
      <c r="CZ193" s="30"/>
      <c r="DA193" s="28"/>
      <c r="DB193" s="29"/>
      <c r="DC193" s="30"/>
      <c r="DD193" s="28"/>
      <c r="DE193" s="31"/>
      <c r="DF193" s="31"/>
      <c r="DG193" s="30"/>
      <c r="DH193" s="30"/>
      <c r="DI193" s="28"/>
      <c r="DJ193" s="29"/>
      <c r="DK193" s="30"/>
      <c r="DL193" s="28"/>
      <c r="DM193" s="31"/>
      <c r="DN193" s="31"/>
      <c r="DO193" s="30"/>
      <c r="DP193" s="30"/>
      <c r="DQ193" s="28"/>
      <c r="DR193" s="29"/>
      <c r="DS193" s="30"/>
      <c r="DT193" s="28"/>
      <c r="DU193" s="31"/>
      <c r="DV193" s="31"/>
      <c r="DW193" s="30"/>
      <c r="DX193" s="30"/>
      <c r="DY193" s="28"/>
      <c r="DZ193" s="29"/>
      <c r="EA193" s="30"/>
      <c r="EB193" s="28"/>
      <c r="EC193" s="31"/>
      <c r="ED193" s="31"/>
      <c r="EE193" s="30"/>
      <c r="EF193" s="30"/>
      <c r="EG193" s="28"/>
      <c r="EH193" s="29"/>
      <c r="EI193" s="30"/>
      <c r="EJ193" s="28"/>
      <c r="EK193" s="31"/>
      <c r="EL193" s="31"/>
      <c r="EM193" s="30"/>
      <c r="EN193" s="30"/>
      <c r="EO193" s="28"/>
      <c r="EP193" s="29"/>
      <c r="EQ193" s="30"/>
      <c r="ER193" s="28"/>
      <c r="ES193" s="31"/>
      <c r="ET193" s="31"/>
      <c r="EU193" s="30"/>
      <c r="EV193" s="30"/>
      <c r="EW193" s="28"/>
      <c r="EX193" s="29"/>
      <c r="EY193" s="30"/>
      <c r="EZ193" s="28"/>
      <c r="FA193" s="31"/>
      <c r="FB193" s="31"/>
      <c r="FC193" s="30"/>
      <c r="FD193" s="30"/>
      <c r="FE193" s="28"/>
      <c r="FF193" s="29"/>
      <c r="FG193" s="30"/>
      <c r="FH193" s="28"/>
      <c r="FI193" s="31"/>
      <c r="FJ193" s="31"/>
      <c r="FK193" s="30"/>
      <c r="FL193" s="30"/>
      <c r="FM193" s="28"/>
      <c r="FN193" s="29"/>
      <c r="FO193" s="30"/>
      <c r="FP193" s="28"/>
      <c r="FQ193" s="31"/>
      <c r="FR193" s="31"/>
      <c r="FS193" s="30"/>
      <c r="FT193" s="30"/>
      <c r="FU193" s="28"/>
      <c r="FV193" s="29"/>
      <c r="FW193" s="30"/>
      <c r="FX193" s="28"/>
      <c r="FY193" s="31"/>
      <c r="FZ193" s="31"/>
      <c r="GA193" s="30"/>
      <c r="GB193" s="30"/>
      <c r="GC193" s="28"/>
      <c r="GD193" s="29"/>
      <c r="GE193" s="30"/>
      <c r="GF193" s="28"/>
      <c r="GG193" s="31"/>
      <c r="GH193" s="31"/>
      <c r="GI193" s="30"/>
      <c r="GJ193" s="30"/>
      <c r="GK193" s="28"/>
      <c r="GL193" s="29"/>
      <c r="GM193" s="30"/>
      <c r="GN193" s="28"/>
      <c r="GO193" s="31"/>
      <c r="GP193" s="31"/>
      <c r="GQ193" s="30"/>
      <c r="GR193" s="30"/>
      <c r="GS193" s="28"/>
      <c r="GT193" s="29"/>
      <c r="GU193" s="30"/>
      <c r="GV193" s="28"/>
      <c r="GW193" s="31"/>
      <c r="GX193" s="31"/>
      <c r="GY193" s="30"/>
      <c r="GZ193" s="30"/>
      <c r="HA193" s="28"/>
      <c r="HB193" s="29"/>
      <c r="HC193" s="30"/>
      <c r="HD193" s="28"/>
      <c r="HE193" s="31"/>
      <c r="HF193" s="31"/>
      <c r="HG193" s="30"/>
      <c r="HH193" s="30"/>
      <c r="HI193" s="28"/>
      <c r="HJ193" s="29"/>
      <c r="HK193" s="30"/>
      <c r="HL193" s="28"/>
      <c r="HM193" s="31"/>
      <c r="HN193" s="31"/>
      <c r="HO193" s="30"/>
      <c r="HP193" s="30"/>
      <c r="HQ193" s="28"/>
      <c r="HR193" s="29"/>
      <c r="HS193" s="30"/>
      <c r="HT193" s="28"/>
      <c r="HU193" s="31"/>
      <c r="HV193" s="31"/>
      <c r="HW193" s="30"/>
      <c r="HX193" s="30"/>
      <c r="HY193" s="28"/>
      <c r="HZ193" s="29"/>
      <c r="IA193" s="30"/>
      <c r="IB193" s="28"/>
      <c r="IC193" s="31"/>
      <c r="ID193" s="31"/>
      <c r="IE193" s="30"/>
      <c r="IF193" s="30"/>
      <c r="IG193" s="28"/>
      <c r="IH193" s="29"/>
      <c r="II193" s="30"/>
      <c r="IJ193" s="28"/>
      <c r="IK193" s="31"/>
      <c r="IL193" s="31"/>
      <c r="IM193" s="30"/>
      <c r="IN193" s="30"/>
      <c r="IO193" s="28"/>
      <c r="IP193" s="29"/>
      <c r="IQ193" s="30"/>
      <c r="IR193" s="28"/>
      <c r="IS193" s="31"/>
      <c r="IT193" s="31"/>
      <c r="IU193" s="30"/>
      <c r="IV193" s="30"/>
    </row>
    <row r="194" spans="1:256" x14ac:dyDescent="0.3">
      <c r="A194" s="24" t="s">
        <v>3422</v>
      </c>
      <c r="B194" s="25">
        <v>36960</v>
      </c>
      <c r="C194" s="26" t="s">
        <v>3300</v>
      </c>
      <c r="D194" s="24" t="s">
        <v>3293</v>
      </c>
      <c r="E194" s="27" t="s">
        <v>3191</v>
      </c>
      <c r="F194" s="27" t="s">
        <v>2166</v>
      </c>
      <c r="G194" s="26" t="s">
        <v>620</v>
      </c>
      <c r="H194" s="26" t="s">
        <v>617</v>
      </c>
      <c r="I194" s="28"/>
      <c r="J194" s="29"/>
      <c r="K194" s="30"/>
      <c r="L194" s="28"/>
      <c r="M194" s="31"/>
      <c r="N194" s="31"/>
      <c r="O194" s="30"/>
      <c r="P194" s="30"/>
      <c r="Q194" s="28"/>
      <c r="R194" s="29"/>
      <c r="S194" s="30"/>
      <c r="T194" s="28"/>
      <c r="U194" s="31"/>
      <c r="V194" s="31"/>
      <c r="W194" s="30"/>
      <c r="X194" s="30"/>
      <c r="Y194" s="28"/>
      <c r="Z194" s="29"/>
      <c r="AA194" s="30"/>
      <c r="AB194" s="28"/>
      <c r="AC194" s="31"/>
      <c r="AD194" s="31"/>
      <c r="AE194" s="30"/>
      <c r="AF194" s="30"/>
      <c r="AG194" s="28"/>
      <c r="AH194" s="29"/>
      <c r="AI194" s="30"/>
      <c r="AJ194" s="28"/>
      <c r="AK194" s="31"/>
      <c r="AL194" s="31"/>
      <c r="AM194" s="30"/>
      <c r="AN194" s="30"/>
      <c r="AO194" s="28"/>
      <c r="AP194" s="29"/>
      <c r="AQ194" s="30"/>
      <c r="AR194" s="28"/>
      <c r="AS194" s="31"/>
      <c r="AT194" s="31"/>
      <c r="AU194" s="30"/>
      <c r="AV194" s="30"/>
      <c r="AW194" s="28"/>
      <c r="AX194" s="29"/>
      <c r="AY194" s="30"/>
      <c r="AZ194" s="28"/>
      <c r="BA194" s="31"/>
      <c r="BB194" s="31"/>
      <c r="BC194" s="30"/>
      <c r="BD194" s="30"/>
      <c r="BE194" s="28"/>
      <c r="BF194" s="29"/>
      <c r="BG194" s="30"/>
      <c r="BH194" s="28"/>
      <c r="BI194" s="31"/>
      <c r="BJ194" s="31"/>
      <c r="BK194" s="30"/>
      <c r="BL194" s="30"/>
      <c r="BM194" s="28"/>
      <c r="BN194" s="29"/>
      <c r="BO194" s="30"/>
      <c r="BP194" s="28"/>
      <c r="BQ194" s="31"/>
      <c r="BR194" s="31"/>
      <c r="BS194" s="30"/>
      <c r="BT194" s="30"/>
      <c r="BU194" s="28"/>
      <c r="BV194" s="29"/>
      <c r="BW194" s="30"/>
      <c r="BX194" s="28"/>
      <c r="BY194" s="31"/>
      <c r="BZ194" s="31"/>
      <c r="CA194" s="30"/>
      <c r="CB194" s="30"/>
      <c r="CC194" s="28"/>
      <c r="CD194" s="29"/>
      <c r="CE194" s="30"/>
      <c r="CF194" s="28"/>
      <c r="CG194" s="31"/>
      <c r="CH194" s="31"/>
      <c r="CI194" s="30"/>
      <c r="CJ194" s="30"/>
      <c r="CK194" s="28"/>
      <c r="CL194" s="29"/>
      <c r="CM194" s="30"/>
      <c r="CN194" s="28"/>
      <c r="CO194" s="31"/>
      <c r="CP194" s="31"/>
      <c r="CQ194" s="30"/>
      <c r="CR194" s="30"/>
      <c r="CS194" s="28"/>
      <c r="CT194" s="29"/>
      <c r="CU194" s="30"/>
      <c r="CV194" s="28"/>
      <c r="CW194" s="31"/>
      <c r="CX194" s="31"/>
      <c r="CY194" s="30"/>
      <c r="CZ194" s="30"/>
      <c r="DA194" s="28"/>
      <c r="DB194" s="29"/>
      <c r="DC194" s="30"/>
      <c r="DD194" s="28"/>
      <c r="DE194" s="31"/>
      <c r="DF194" s="31"/>
      <c r="DG194" s="30"/>
      <c r="DH194" s="30"/>
      <c r="DI194" s="28"/>
      <c r="DJ194" s="29"/>
      <c r="DK194" s="30"/>
      <c r="DL194" s="28"/>
      <c r="DM194" s="31"/>
      <c r="DN194" s="31"/>
      <c r="DO194" s="30"/>
      <c r="DP194" s="30"/>
      <c r="DQ194" s="28"/>
      <c r="DR194" s="29"/>
      <c r="DS194" s="30"/>
      <c r="DT194" s="28"/>
      <c r="DU194" s="31"/>
      <c r="DV194" s="31"/>
      <c r="DW194" s="30"/>
      <c r="DX194" s="30"/>
      <c r="DY194" s="28"/>
      <c r="DZ194" s="29"/>
      <c r="EA194" s="30"/>
      <c r="EB194" s="28"/>
      <c r="EC194" s="31"/>
      <c r="ED194" s="31"/>
      <c r="EE194" s="30"/>
      <c r="EF194" s="30"/>
      <c r="EG194" s="28"/>
      <c r="EH194" s="29"/>
      <c r="EI194" s="30"/>
      <c r="EJ194" s="28"/>
      <c r="EK194" s="31"/>
      <c r="EL194" s="31"/>
      <c r="EM194" s="30"/>
      <c r="EN194" s="30"/>
      <c r="EO194" s="28"/>
      <c r="EP194" s="29"/>
      <c r="EQ194" s="30"/>
      <c r="ER194" s="28"/>
      <c r="ES194" s="31"/>
      <c r="ET194" s="31"/>
      <c r="EU194" s="30"/>
      <c r="EV194" s="30"/>
      <c r="EW194" s="28"/>
      <c r="EX194" s="29"/>
      <c r="EY194" s="30"/>
      <c r="EZ194" s="28"/>
      <c r="FA194" s="31"/>
      <c r="FB194" s="31"/>
      <c r="FC194" s="30"/>
      <c r="FD194" s="30"/>
      <c r="FE194" s="28"/>
      <c r="FF194" s="29"/>
      <c r="FG194" s="30"/>
      <c r="FH194" s="28"/>
      <c r="FI194" s="31"/>
      <c r="FJ194" s="31"/>
      <c r="FK194" s="30"/>
      <c r="FL194" s="30"/>
      <c r="FM194" s="28"/>
      <c r="FN194" s="29"/>
      <c r="FO194" s="30"/>
      <c r="FP194" s="28"/>
      <c r="FQ194" s="31"/>
      <c r="FR194" s="31"/>
      <c r="FS194" s="30"/>
      <c r="FT194" s="30"/>
      <c r="FU194" s="28"/>
      <c r="FV194" s="29"/>
      <c r="FW194" s="30"/>
      <c r="FX194" s="28"/>
      <c r="FY194" s="31"/>
      <c r="FZ194" s="31"/>
      <c r="GA194" s="30"/>
      <c r="GB194" s="30"/>
      <c r="GC194" s="28"/>
      <c r="GD194" s="29"/>
      <c r="GE194" s="30"/>
      <c r="GF194" s="28"/>
      <c r="GG194" s="31"/>
      <c r="GH194" s="31"/>
      <c r="GI194" s="30"/>
      <c r="GJ194" s="30"/>
      <c r="GK194" s="28"/>
      <c r="GL194" s="29"/>
      <c r="GM194" s="30"/>
      <c r="GN194" s="28"/>
      <c r="GO194" s="31"/>
      <c r="GP194" s="31"/>
      <c r="GQ194" s="30"/>
      <c r="GR194" s="30"/>
      <c r="GS194" s="28"/>
      <c r="GT194" s="29"/>
      <c r="GU194" s="30"/>
      <c r="GV194" s="28"/>
      <c r="GW194" s="31"/>
      <c r="GX194" s="31"/>
      <c r="GY194" s="30"/>
      <c r="GZ194" s="30"/>
      <c r="HA194" s="28"/>
      <c r="HB194" s="29"/>
      <c r="HC194" s="30"/>
      <c r="HD194" s="28"/>
      <c r="HE194" s="31"/>
      <c r="HF194" s="31"/>
      <c r="HG194" s="30"/>
      <c r="HH194" s="30"/>
      <c r="HI194" s="28"/>
      <c r="HJ194" s="29"/>
      <c r="HK194" s="30"/>
      <c r="HL194" s="28"/>
      <c r="HM194" s="31"/>
      <c r="HN194" s="31"/>
      <c r="HO194" s="30"/>
      <c r="HP194" s="30"/>
      <c r="HQ194" s="28"/>
      <c r="HR194" s="29"/>
      <c r="HS194" s="30"/>
      <c r="HT194" s="28"/>
      <c r="HU194" s="31"/>
      <c r="HV194" s="31"/>
      <c r="HW194" s="30"/>
      <c r="HX194" s="30"/>
      <c r="HY194" s="28"/>
      <c r="HZ194" s="29"/>
      <c r="IA194" s="30"/>
      <c r="IB194" s="28"/>
      <c r="IC194" s="31"/>
      <c r="ID194" s="31"/>
      <c r="IE194" s="30"/>
      <c r="IF194" s="30"/>
      <c r="IG194" s="28"/>
      <c r="IH194" s="29"/>
      <c r="II194" s="30"/>
      <c r="IJ194" s="28"/>
      <c r="IK194" s="31"/>
      <c r="IL194" s="31"/>
      <c r="IM194" s="30"/>
      <c r="IN194" s="30"/>
      <c r="IO194" s="28"/>
      <c r="IP194" s="29"/>
      <c r="IQ194" s="30"/>
      <c r="IR194" s="28"/>
      <c r="IS194" s="31"/>
      <c r="IT194" s="31"/>
      <c r="IU194" s="30"/>
      <c r="IV194" s="30"/>
    </row>
    <row r="195" spans="1:256" x14ac:dyDescent="0.3">
      <c r="A195" s="24" t="s">
        <v>3423</v>
      </c>
      <c r="B195" s="25">
        <v>36961</v>
      </c>
      <c r="C195" s="26" t="s">
        <v>3290</v>
      </c>
      <c r="D195" s="24" t="s">
        <v>3281</v>
      </c>
      <c r="E195" s="27" t="s">
        <v>3191</v>
      </c>
      <c r="F195" s="27" t="s">
        <v>2166</v>
      </c>
      <c r="G195" s="26" t="s">
        <v>614</v>
      </c>
      <c r="H195" s="26" t="s">
        <v>617</v>
      </c>
      <c r="I195" s="28"/>
      <c r="J195" s="29"/>
      <c r="K195" s="30"/>
      <c r="L195" s="28"/>
      <c r="M195" s="31"/>
      <c r="N195" s="31"/>
      <c r="O195" s="30"/>
      <c r="P195" s="30"/>
      <c r="Q195" s="28"/>
      <c r="R195" s="29"/>
      <c r="S195" s="30"/>
      <c r="T195" s="28"/>
      <c r="U195" s="31"/>
      <c r="V195" s="31"/>
      <c r="W195" s="30"/>
      <c r="X195" s="30"/>
      <c r="Y195" s="28"/>
      <c r="Z195" s="29"/>
      <c r="AA195" s="30"/>
      <c r="AB195" s="28"/>
      <c r="AC195" s="31"/>
      <c r="AD195" s="31"/>
      <c r="AE195" s="30"/>
      <c r="AF195" s="30"/>
      <c r="AG195" s="28"/>
      <c r="AH195" s="29"/>
      <c r="AI195" s="30"/>
      <c r="AJ195" s="28"/>
      <c r="AK195" s="31"/>
      <c r="AL195" s="31"/>
      <c r="AM195" s="30"/>
      <c r="AN195" s="30"/>
      <c r="AO195" s="28"/>
      <c r="AP195" s="29"/>
      <c r="AQ195" s="30"/>
      <c r="AR195" s="28"/>
      <c r="AS195" s="31"/>
      <c r="AT195" s="31"/>
      <c r="AU195" s="30"/>
      <c r="AV195" s="30"/>
      <c r="AW195" s="28"/>
      <c r="AX195" s="29"/>
      <c r="AY195" s="30"/>
      <c r="AZ195" s="28"/>
      <c r="BA195" s="31"/>
      <c r="BB195" s="31"/>
      <c r="BC195" s="30"/>
      <c r="BD195" s="30"/>
      <c r="BE195" s="28"/>
      <c r="BF195" s="29"/>
      <c r="BG195" s="30"/>
      <c r="BH195" s="28"/>
      <c r="BI195" s="31"/>
      <c r="BJ195" s="31"/>
      <c r="BK195" s="30"/>
      <c r="BL195" s="30"/>
      <c r="BM195" s="28"/>
      <c r="BN195" s="29"/>
      <c r="BO195" s="30"/>
      <c r="BP195" s="28"/>
      <c r="BQ195" s="31"/>
      <c r="BR195" s="31"/>
      <c r="BS195" s="30"/>
      <c r="BT195" s="30"/>
      <c r="BU195" s="28"/>
      <c r="BV195" s="29"/>
      <c r="BW195" s="30"/>
      <c r="BX195" s="28"/>
      <c r="BY195" s="31"/>
      <c r="BZ195" s="31"/>
      <c r="CA195" s="30"/>
      <c r="CB195" s="30"/>
      <c r="CC195" s="28"/>
      <c r="CD195" s="29"/>
      <c r="CE195" s="30"/>
      <c r="CF195" s="28"/>
      <c r="CG195" s="31"/>
      <c r="CH195" s="31"/>
      <c r="CI195" s="30"/>
      <c r="CJ195" s="30"/>
      <c r="CK195" s="28"/>
      <c r="CL195" s="29"/>
      <c r="CM195" s="30"/>
      <c r="CN195" s="28"/>
      <c r="CO195" s="31"/>
      <c r="CP195" s="31"/>
      <c r="CQ195" s="30"/>
      <c r="CR195" s="30"/>
      <c r="CS195" s="28"/>
      <c r="CT195" s="29"/>
      <c r="CU195" s="30"/>
      <c r="CV195" s="28"/>
      <c r="CW195" s="31"/>
      <c r="CX195" s="31"/>
      <c r="CY195" s="30"/>
      <c r="CZ195" s="30"/>
      <c r="DA195" s="28"/>
      <c r="DB195" s="29"/>
      <c r="DC195" s="30"/>
      <c r="DD195" s="28"/>
      <c r="DE195" s="31"/>
      <c r="DF195" s="31"/>
      <c r="DG195" s="30"/>
      <c r="DH195" s="30"/>
      <c r="DI195" s="28"/>
      <c r="DJ195" s="29"/>
      <c r="DK195" s="30"/>
      <c r="DL195" s="28"/>
      <c r="DM195" s="31"/>
      <c r="DN195" s="31"/>
      <c r="DO195" s="30"/>
      <c r="DP195" s="30"/>
      <c r="DQ195" s="28"/>
      <c r="DR195" s="29"/>
      <c r="DS195" s="30"/>
      <c r="DT195" s="28"/>
      <c r="DU195" s="31"/>
      <c r="DV195" s="31"/>
      <c r="DW195" s="30"/>
      <c r="DX195" s="30"/>
      <c r="DY195" s="28"/>
      <c r="DZ195" s="29"/>
      <c r="EA195" s="30"/>
      <c r="EB195" s="28"/>
      <c r="EC195" s="31"/>
      <c r="ED195" s="31"/>
      <c r="EE195" s="30"/>
      <c r="EF195" s="30"/>
      <c r="EG195" s="28"/>
      <c r="EH195" s="29"/>
      <c r="EI195" s="30"/>
      <c r="EJ195" s="28"/>
      <c r="EK195" s="31"/>
      <c r="EL195" s="31"/>
      <c r="EM195" s="30"/>
      <c r="EN195" s="30"/>
      <c r="EO195" s="28"/>
      <c r="EP195" s="29"/>
      <c r="EQ195" s="30"/>
      <c r="ER195" s="28"/>
      <c r="ES195" s="31"/>
      <c r="ET195" s="31"/>
      <c r="EU195" s="30"/>
      <c r="EV195" s="30"/>
      <c r="EW195" s="28"/>
      <c r="EX195" s="29"/>
      <c r="EY195" s="30"/>
      <c r="EZ195" s="28"/>
      <c r="FA195" s="31"/>
      <c r="FB195" s="31"/>
      <c r="FC195" s="30"/>
      <c r="FD195" s="30"/>
      <c r="FE195" s="28"/>
      <c r="FF195" s="29"/>
      <c r="FG195" s="30"/>
      <c r="FH195" s="28"/>
      <c r="FI195" s="31"/>
      <c r="FJ195" s="31"/>
      <c r="FK195" s="30"/>
      <c r="FL195" s="30"/>
      <c r="FM195" s="28"/>
      <c r="FN195" s="29"/>
      <c r="FO195" s="30"/>
      <c r="FP195" s="28"/>
      <c r="FQ195" s="31"/>
      <c r="FR195" s="31"/>
      <c r="FS195" s="30"/>
      <c r="FT195" s="30"/>
      <c r="FU195" s="28"/>
      <c r="FV195" s="29"/>
      <c r="FW195" s="30"/>
      <c r="FX195" s="28"/>
      <c r="FY195" s="31"/>
      <c r="FZ195" s="31"/>
      <c r="GA195" s="30"/>
      <c r="GB195" s="30"/>
      <c r="GC195" s="28"/>
      <c r="GD195" s="29"/>
      <c r="GE195" s="30"/>
      <c r="GF195" s="28"/>
      <c r="GG195" s="31"/>
      <c r="GH195" s="31"/>
      <c r="GI195" s="30"/>
      <c r="GJ195" s="30"/>
      <c r="GK195" s="28"/>
      <c r="GL195" s="29"/>
      <c r="GM195" s="30"/>
      <c r="GN195" s="28"/>
      <c r="GO195" s="31"/>
      <c r="GP195" s="31"/>
      <c r="GQ195" s="30"/>
      <c r="GR195" s="30"/>
      <c r="GS195" s="28"/>
      <c r="GT195" s="29"/>
      <c r="GU195" s="30"/>
      <c r="GV195" s="28"/>
      <c r="GW195" s="31"/>
      <c r="GX195" s="31"/>
      <c r="GY195" s="30"/>
      <c r="GZ195" s="30"/>
      <c r="HA195" s="28"/>
      <c r="HB195" s="29"/>
      <c r="HC195" s="30"/>
      <c r="HD195" s="28"/>
      <c r="HE195" s="31"/>
      <c r="HF195" s="31"/>
      <c r="HG195" s="30"/>
      <c r="HH195" s="30"/>
      <c r="HI195" s="28"/>
      <c r="HJ195" s="29"/>
      <c r="HK195" s="30"/>
      <c r="HL195" s="28"/>
      <c r="HM195" s="31"/>
      <c r="HN195" s="31"/>
      <c r="HO195" s="30"/>
      <c r="HP195" s="30"/>
      <c r="HQ195" s="28"/>
      <c r="HR195" s="29"/>
      <c r="HS195" s="30"/>
      <c r="HT195" s="28"/>
      <c r="HU195" s="31"/>
      <c r="HV195" s="31"/>
      <c r="HW195" s="30"/>
      <c r="HX195" s="30"/>
      <c r="HY195" s="28"/>
      <c r="HZ195" s="29"/>
      <c r="IA195" s="30"/>
      <c r="IB195" s="28"/>
      <c r="IC195" s="31"/>
      <c r="ID195" s="31"/>
      <c r="IE195" s="30"/>
      <c r="IF195" s="30"/>
      <c r="IG195" s="28"/>
      <c r="IH195" s="29"/>
      <c r="II195" s="30"/>
      <c r="IJ195" s="28"/>
      <c r="IK195" s="31"/>
      <c r="IL195" s="31"/>
      <c r="IM195" s="30"/>
      <c r="IN195" s="30"/>
      <c r="IO195" s="28"/>
      <c r="IP195" s="29"/>
      <c r="IQ195" s="30"/>
      <c r="IR195" s="28"/>
      <c r="IS195" s="31"/>
      <c r="IT195" s="31"/>
      <c r="IU195" s="30"/>
      <c r="IV195" s="30"/>
    </row>
    <row r="196" spans="1:256" x14ac:dyDescent="0.3">
      <c r="A196" s="24" t="s">
        <v>3424</v>
      </c>
      <c r="B196" s="25">
        <v>36961</v>
      </c>
      <c r="C196" s="26" t="s">
        <v>3290</v>
      </c>
      <c r="D196" s="24" t="s">
        <v>3281</v>
      </c>
      <c r="E196" s="27" t="s">
        <v>3191</v>
      </c>
      <c r="F196" s="27" t="s">
        <v>2166</v>
      </c>
      <c r="G196" s="26" t="s">
        <v>614</v>
      </c>
      <c r="H196" s="26" t="s">
        <v>617</v>
      </c>
      <c r="I196" s="28"/>
      <c r="J196" s="29"/>
      <c r="K196" s="30"/>
      <c r="L196" s="28"/>
      <c r="M196" s="31"/>
      <c r="N196" s="31"/>
      <c r="O196" s="30"/>
      <c r="P196" s="30"/>
      <c r="Q196" s="28"/>
      <c r="R196" s="29"/>
      <c r="S196" s="30"/>
      <c r="T196" s="28"/>
      <c r="U196" s="31"/>
      <c r="V196" s="31"/>
      <c r="W196" s="30"/>
      <c r="X196" s="30"/>
      <c r="Y196" s="28"/>
      <c r="Z196" s="29"/>
      <c r="AA196" s="30"/>
      <c r="AB196" s="28"/>
      <c r="AC196" s="31"/>
      <c r="AD196" s="31"/>
      <c r="AE196" s="30"/>
      <c r="AF196" s="30"/>
      <c r="AG196" s="28"/>
      <c r="AH196" s="29"/>
      <c r="AI196" s="30"/>
      <c r="AJ196" s="28"/>
      <c r="AK196" s="31"/>
      <c r="AL196" s="31"/>
      <c r="AM196" s="30"/>
      <c r="AN196" s="30"/>
      <c r="AO196" s="28"/>
      <c r="AP196" s="29"/>
      <c r="AQ196" s="30"/>
      <c r="AR196" s="28"/>
      <c r="AS196" s="31"/>
      <c r="AT196" s="31"/>
      <c r="AU196" s="30"/>
      <c r="AV196" s="30"/>
      <c r="AW196" s="28"/>
      <c r="AX196" s="29"/>
      <c r="AY196" s="30"/>
      <c r="AZ196" s="28"/>
      <c r="BA196" s="31"/>
      <c r="BB196" s="31"/>
      <c r="BC196" s="30"/>
      <c r="BD196" s="30"/>
      <c r="BE196" s="28"/>
      <c r="BF196" s="29"/>
      <c r="BG196" s="30"/>
      <c r="BH196" s="28"/>
      <c r="BI196" s="31"/>
      <c r="BJ196" s="31"/>
      <c r="BK196" s="30"/>
      <c r="BL196" s="30"/>
      <c r="BM196" s="28"/>
      <c r="BN196" s="29"/>
      <c r="BO196" s="30"/>
      <c r="BP196" s="28"/>
      <c r="BQ196" s="31"/>
      <c r="BR196" s="31"/>
      <c r="BS196" s="30"/>
      <c r="BT196" s="30"/>
      <c r="BU196" s="28"/>
      <c r="BV196" s="29"/>
      <c r="BW196" s="30"/>
      <c r="BX196" s="28"/>
      <c r="BY196" s="31"/>
      <c r="BZ196" s="31"/>
      <c r="CA196" s="30"/>
      <c r="CB196" s="30"/>
      <c r="CC196" s="28"/>
      <c r="CD196" s="29"/>
      <c r="CE196" s="30"/>
      <c r="CF196" s="28"/>
      <c r="CG196" s="31"/>
      <c r="CH196" s="31"/>
      <c r="CI196" s="30"/>
      <c r="CJ196" s="30"/>
      <c r="CK196" s="28"/>
      <c r="CL196" s="29"/>
      <c r="CM196" s="30"/>
      <c r="CN196" s="28"/>
      <c r="CO196" s="31"/>
      <c r="CP196" s="31"/>
      <c r="CQ196" s="30"/>
      <c r="CR196" s="30"/>
      <c r="CS196" s="28"/>
      <c r="CT196" s="29"/>
      <c r="CU196" s="30"/>
      <c r="CV196" s="28"/>
      <c r="CW196" s="31"/>
      <c r="CX196" s="31"/>
      <c r="CY196" s="30"/>
      <c r="CZ196" s="30"/>
      <c r="DA196" s="28"/>
      <c r="DB196" s="29"/>
      <c r="DC196" s="30"/>
      <c r="DD196" s="28"/>
      <c r="DE196" s="31"/>
      <c r="DF196" s="31"/>
      <c r="DG196" s="30"/>
      <c r="DH196" s="30"/>
      <c r="DI196" s="28"/>
      <c r="DJ196" s="29"/>
      <c r="DK196" s="30"/>
      <c r="DL196" s="28"/>
      <c r="DM196" s="31"/>
      <c r="DN196" s="31"/>
      <c r="DO196" s="30"/>
      <c r="DP196" s="30"/>
      <c r="DQ196" s="28"/>
      <c r="DR196" s="29"/>
      <c r="DS196" s="30"/>
      <c r="DT196" s="28"/>
      <c r="DU196" s="31"/>
      <c r="DV196" s="31"/>
      <c r="DW196" s="30"/>
      <c r="DX196" s="30"/>
      <c r="DY196" s="28"/>
      <c r="DZ196" s="29"/>
      <c r="EA196" s="30"/>
      <c r="EB196" s="28"/>
      <c r="EC196" s="31"/>
      <c r="ED196" s="31"/>
      <c r="EE196" s="30"/>
      <c r="EF196" s="30"/>
      <c r="EG196" s="28"/>
      <c r="EH196" s="29"/>
      <c r="EI196" s="30"/>
      <c r="EJ196" s="28"/>
      <c r="EK196" s="31"/>
      <c r="EL196" s="31"/>
      <c r="EM196" s="30"/>
      <c r="EN196" s="30"/>
      <c r="EO196" s="28"/>
      <c r="EP196" s="29"/>
      <c r="EQ196" s="30"/>
      <c r="ER196" s="28"/>
      <c r="ES196" s="31"/>
      <c r="ET196" s="31"/>
      <c r="EU196" s="30"/>
      <c r="EV196" s="30"/>
      <c r="EW196" s="28"/>
      <c r="EX196" s="29"/>
      <c r="EY196" s="30"/>
      <c r="EZ196" s="28"/>
      <c r="FA196" s="31"/>
      <c r="FB196" s="31"/>
      <c r="FC196" s="30"/>
      <c r="FD196" s="30"/>
      <c r="FE196" s="28"/>
      <c r="FF196" s="29"/>
      <c r="FG196" s="30"/>
      <c r="FH196" s="28"/>
      <c r="FI196" s="31"/>
      <c r="FJ196" s="31"/>
      <c r="FK196" s="30"/>
      <c r="FL196" s="30"/>
      <c r="FM196" s="28"/>
      <c r="FN196" s="29"/>
      <c r="FO196" s="30"/>
      <c r="FP196" s="28"/>
      <c r="FQ196" s="31"/>
      <c r="FR196" s="31"/>
      <c r="FS196" s="30"/>
      <c r="FT196" s="30"/>
      <c r="FU196" s="28"/>
      <c r="FV196" s="29"/>
      <c r="FW196" s="30"/>
      <c r="FX196" s="28"/>
      <c r="FY196" s="31"/>
      <c r="FZ196" s="31"/>
      <c r="GA196" s="30"/>
      <c r="GB196" s="30"/>
      <c r="GC196" s="28"/>
      <c r="GD196" s="29"/>
      <c r="GE196" s="30"/>
      <c r="GF196" s="28"/>
      <c r="GG196" s="31"/>
      <c r="GH196" s="31"/>
      <c r="GI196" s="30"/>
      <c r="GJ196" s="30"/>
      <c r="GK196" s="28"/>
      <c r="GL196" s="29"/>
      <c r="GM196" s="30"/>
      <c r="GN196" s="28"/>
      <c r="GO196" s="31"/>
      <c r="GP196" s="31"/>
      <c r="GQ196" s="30"/>
      <c r="GR196" s="30"/>
      <c r="GS196" s="28"/>
      <c r="GT196" s="29"/>
      <c r="GU196" s="30"/>
      <c r="GV196" s="28"/>
      <c r="GW196" s="31"/>
      <c r="GX196" s="31"/>
      <c r="GY196" s="30"/>
      <c r="GZ196" s="30"/>
      <c r="HA196" s="28"/>
      <c r="HB196" s="29"/>
      <c r="HC196" s="30"/>
      <c r="HD196" s="28"/>
      <c r="HE196" s="31"/>
      <c r="HF196" s="31"/>
      <c r="HG196" s="30"/>
      <c r="HH196" s="30"/>
      <c r="HI196" s="28"/>
      <c r="HJ196" s="29"/>
      <c r="HK196" s="30"/>
      <c r="HL196" s="28"/>
      <c r="HM196" s="31"/>
      <c r="HN196" s="31"/>
      <c r="HO196" s="30"/>
      <c r="HP196" s="30"/>
      <c r="HQ196" s="28"/>
      <c r="HR196" s="29"/>
      <c r="HS196" s="30"/>
      <c r="HT196" s="28"/>
      <c r="HU196" s="31"/>
      <c r="HV196" s="31"/>
      <c r="HW196" s="30"/>
      <c r="HX196" s="30"/>
      <c r="HY196" s="28"/>
      <c r="HZ196" s="29"/>
      <c r="IA196" s="30"/>
      <c r="IB196" s="28"/>
      <c r="IC196" s="31"/>
      <c r="ID196" s="31"/>
      <c r="IE196" s="30"/>
      <c r="IF196" s="30"/>
      <c r="IG196" s="28"/>
      <c r="IH196" s="29"/>
      <c r="II196" s="30"/>
      <c r="IJ196" s="28"/>
      <c r="IK196" s="31"/>
      <c r="IL196" s="31"/>
      <c r="IM196" s="30"/>
      <c r="IN196" s="30"/>
      <c r="IO196" s="28"/>
      <c r="IP196" s="29"/>
      <c r="IQ196" s="30"/>
      <c r="IR196" s="28"/>
      <c r="IS196" s="31"/>
      <c r="IT196" s="31"/>
      <c r="IU196" s="30"/>
      <c r="IV196" s="30"/>
    </row>
    <row r="197" spans="1:256" x14ac:dyDescent="0.3">
      <c r="A197" s="24" t="s">
        <v>3425</v>
      </c>
      <c r="B197" s="25">
        <v>36962</v>
      </c>
      <c r="C197" s="26" t="s">
        <v>3302</v>
      </c>
      <c r="D197" s="24" t="s">
        <v>3321</v>
      </c>
      <c r="E197" s="27" t="s">
        <v>3191</v>
      </c>
      <c r="F197" s="27" t="s">
        <v>2166</v>
      </c>
      <c r="G197" s="26" t="s">
        <v>620</v>
      </c>
      <c r="H197" s="26" t="s">
        <v>615</v>
      </c>
      <c r="I197" s="28"/>
      <c r="J197" s="29"/>
      <c r="K197" s="30"/>
      <c r="L197" s="28"/>
      <c r="M197" s="31"/>
      <c r="N197" s="31"/>
      <c r="O197" s="30"/>
      <c r="P197" s="30"/>
      <c r="Q197" s="28"/>
      <c r="R197" s="29"/>
      <c r="S197" s="30"/>
      <c r="T197" s="28"/>
      <c r="U197" s="31"/>
      <c r="V197" s="31"/>
      <c r="W197" s="30"/>
      <c r="X197" s="30"/>
      <c r="Y197" s="28"/>
      <c r="Z197" s="29"/>
      <c r="AA197" s="30"/>
      <c r="AB197" s="28"/>
      <c r="AC197" s="31"/>
      <c r="AD197" s="31"/>
      <c r="AE197" s="30"/>
      <c r="AF197" s="30"/>
      <c r="AG197" s="28"/>
      <c r="AH197" s="29"/>
      <c r="AI197" s="30"/>
      <c r="AJ197" s="28"/>
      <c r="AK197" s="31"/>
      <c r="AL197" s="31"/>
      <c r="AM197" s="30"/>
      <c r="AN197" s="30"/>
      <c r="AO197" s="28"/>
      <c r="AP197" s="29"/>
      <c r="AQ197" s="30"/>
      <c r="AR197" s="28"/>
      <c r="AS197" s="31"/>
      <c r="AT197" s="31"/>
      <c r="AU197" s="30"/>
      <c r="AV197" s="30"/>
      <c r="AW197" s="28"/>
      <c r="AX197" s="29"/>
      <c r="AY197" s="30"/>
      <c r="AZ197" s="28"/>
      <c r="BA197" s="31"/>
      <c r="BB197" s="31"/>
      <c r="BC197" s="30"/>
      <c r="BD197" s="30"/>
      <c r="BE197" s="28"/>
      <c r="BF197" s="29"/>
      <c r="BG197" s="30"/>
      <c r="BH197" s="28"/>
      <c r="BI197" s="31"/>
      <c r="BJ197" s="31"/>
      <c r="BK197" s="30"/>
      <c r="BL197" s="30"/>
      <c r="BM197" s="28"/>
      <c r="BN197" s="29"/>
      <c r="BO197" s="30"/>
      <c r="BP197" s="28"/>
      <c r="BQ197" s="31"/>
      <c r="BR197" s="31"/>
      <c r="BS197" s="30"/>
      <c r="BT197" s="30"/>
      <c r="BU197" s="28"/>
      <c r="BV197" s="29"/>
      <c r="BW197" s="30"/>
      <c r="BX197" s="28"/>
      <c r="BY197" s="31"/>
      <c r="BZ197" s="31"/>
      <c r="CA197" s="30"/>
      <c r="CB197" s="30"/>
      <c r="CC197" s="28"/>
      <c r="CD197" s="29"/>
      <c r="CE197" s="30"/>
      <c r="CF197" s="28"/>
      <c r="CG197" s="31"/>
      <c r="CH197" s="31"/>
      <c r="CI197" s="30"/>
      <c r="CJ197" s="30"/>
      <c r="CK197" s="28"/>
      <c r="CL197" s="29"/>
      <c r="CM197" s="30"/>
      <c r="CN197" s="28"/>
      <c r="CO197" s="31"/>
      <c r="CP197" s="31"/>
      <c r="CQ197" s="30"/>
      <c r="CR197" s="30"/>
      <c r="CS197" s="28"/>
      <c r="CT197" s="29"/>
      <c r="CU197" s="30"/>
      <c r="CV197" s="28"/>
      <c r="CW197" s="31"/>
      <c r="CX197" s="31"/>
      <c r="CY197" s="30"/>
      <c r="CZ197" s="30"/>
      <c r="DA197" s="28"/>
      <c r="DB197" s="29"/>
      <c r="DC197" s="30"/>
      <c r="DD197" s="28"/>
      <c r="DE197" s="31"/>
      <c r="DF197" s="31"/>
      <c r="DG197" s="30"/>
      <c r="DH197" s="30"/>
      <c r="DI197" s="28"/>
      <c r="DJ197" s="29"/>
      <c r="DK197" s="30"/>
      <c r="DL197" s="28"/>
      <c r="DM197" s="31"/>
      <c r="DN197" s="31"/>
      <c r="DO197" s="30"/>
      <c r="DP197" s="30"/>
      <c r="DQ197" s="28"/>
      <c r="DR197" s="29"/>
      <c r="DS197" s="30"/>
      <c r="DT197" s="28"/>
      <c r="DU197" s="31"/>
      <c r="DV197" s="31"/>
      <c r="DW197" s="30"/>
      <c r="DX197" s="30"/>
      <c r="DY197" s="28"/>
      <c r="DZ197" s="29"/>
      <c r="EA197" s="30"/>
      <c r="EB197" s="28"/>
      <c r="EC197" s="31"/>
      <c r="ED197" s="31"/>
      <c r="EE197" s="30"/>
      <c r="EF197" s="30"/>
      <c r="EG197" s="28"/>
      <c r="EH197" s="29"/>
      <c r="EI197" s="30"/>
      <c r="EJ197" s="28"/>
      <c r="EK197" s="31"/>
      <c r="EL197" s="31"/>
      <c r="EM197" s="30"/>
      <c r="EN197" s="30"/>
      <c r="EO197" s="28"/>
      <c r="EP197" s="29"/>
      <c r="EQ197" s="30"/>
      <c r="ER197" s="28"/>
      <c r="ES197" s="31"/>
      <c r="ET197" s="31"/>
      <c r="EU197" s="30"/>
      <c r="EV197" s="30"/>
      <c r="EW197" s="28"/>
      <c r="EX197" s="29"/>
      <c r="EY197" s="30"/>
      <c r="EZ197" s="28"/>
      <c r="FA197" s="31"/>
      <c r="FB197" s="31"/>
      <c r="FC197" s="30"/>
      <c r="FD197" s="30"/>
      <c r="FE197" s="28"/>
      <c r="FF197" s="29"/>
      <c r="FG197" s="30"/>
      <c r="FH197" s="28"/>
      <c r="FI197" s="31"/>
      <c r="FJ197" s="31"/>
      <c r="FK197" s="30"/>
      <c r="FL197" s="30"/>
      <c r="FM197" s="28"/>
      <c r="FN197" s="29"/>
      <c r="FO197" s="30"/>
      <c r="FP197" s="28"/>
      <c r="FQ197" s="31"/>
      <c r="FR197" s="31"/>
      <c r="FS197" s="30"/>
      <c r="FT197" s="30"/>
      <c r="FU197" s="28"/>
      <c r="FV197" s="29"/>
      <c r="FW197" s="30"/>
      <c r="FX197" s="28"/>
      <c r="FY197" s="31"/>
      <c r="FZ197" s="31"/>
      <c r="GA197" s="30"/>
      <c r="GB197" s="30"/>
      <c r="GC197" s="28"/>
      <c r="GD197" s="29"/>
      <c r="GE197" s="30"/>
      <c r="GF197" s="28"/>
      <c r="GG197" s="31"/>
      <c r="GH197" s="31"/>
      <c r="GI197" s="30"/>
      <c r="GJ197" s="30"/>
      <c r="GK197" s="28"/>
      <c r="GL197" s="29"/>
      <c r="GM197" s="30"/>
      <c r="GN197" s="28"/>
      <c r="GO197" s="31"/>
      <c r="GP197" s="31"/>
      <c r="GQ197" s="30"/>
      <c r="GR197" s="30"/>
      <c r="GS197" s="28"/>
      <c r="GT197" s="29"/>
      <c r="GU197" s="30"/>
      <c r="GV197" s="28"/>
      <c r="GW197" s="31"/>
      <c r="GX197" s="31"/>
      <c r="GY197" s="30"/>
      <c r="GZ197" s="30"/>
      <c r="HA197" s="28"/>
      <c r="HB197" s="29"/>
      <c r="HC197" s="30"/>
      <c r="HD197" s="28"/>
      <c r="HE197" s="31"/>
      <c r="HF197" s="31"/>
      <c r="HG197" s="30"/>
      <c r="HH197" s="30"/>
      <c r="HI197" s="28"/>
      <c r="HJ197" s="29"/>
      <c r="HK197" s="30"/>
      <c r="HL197" s="28"/>
      <c r="HM197" s="31"/>
      <c r="HN197" s="31"/>
      <c r="HO197" s="30"/>
      <c r="HP197" s="30"/>
      <c r="HQ197" s="28"/>
      <c r="HR197" s="29"/>
      <c r="HS197" s="30"/>
      <c r="HT197" s="28"/>
      <c r="HU197" s="31"/>
      <c r="HV197" s="31"/>
      <c r="HW197" s="30"/>
      <c r="HX197" s="30"/>
      <c r="HY197" s="28"/>
      <c r="HZ197" s="29"/>
      <c r="IA197" s="30"/>
      <c r="IB197" s="28"/>
      <c r="IC197" s="31"/>
      <c r="ID197" s="31"/>
      <c r="IE197" s="30"/>
      <c r="IF197" s="30"/>
      <c r="IG197" s="28"/>
      <c r="IH197" s="29"/>
      <c r="II197" s="30"/>
      <c r="IJ197" s="28"/>
      <c r="IK197" s="31"/>
      <c r="IL197" s="31"/>
      <c r="IM197" s="30"/>
      <c r="IN197" s="30"/>
      <c r="IO197" s="28"/>
      <c r="IP197" s="29"/>
      <c r="IQ197" s="30"/>
      <c r="IR197" s="28"/>
      <c r="IS197" s="31"/>
      <c r="IT197" s="31"/>
      <c r="IU197" s="30"/>
      <c r="IV197" s="30"/>
    </row>
    <row r="198" spans="1:256" x14ac:dyDescent="0.3">
      <c r="A198" s="24" t="s">
        <v>3426</v>
      </c>
      <c r="B198" s="25">
        <v>36964</v>
      </c>
      <c r="C198" s="26" t="s">
        <v>3300</v>
      </c>
      <c r="D198" s="24" t="s">
        <v>3303</v>
      </c>
      <c r="E198" s="27" t="s">
        <v>3191</v>
      </c>
      <c r="F198" s="27" t="s">
        <v>2166</v>
      </c>
      <c r="G198" s="26" t="s">
        <v>620</v>
      </c>
      <c r="H198" s="26" t="s">
        <v>615</v>
      </c>
      <c r="I198" s="28"/>
      <c r="J198" s="29"/>
      <c r="K198" s="30"/>
      <c r="L198" s="28"/>
      <c r="M198" s="31"/>
      <c r="N198" s="31"/>
      <c r="O198" s="30"/>
      <c r="P198" s="30"/>
      <c r="Q198" s="28"/>
      <c r="R198" s="29"/>
      <c r="S198" s="30"/>
      <c r="T198" s="28"/>
      <c r="U198" s="31"/>
      <c r="V198" s="31"/>
      <c r="W198" s="30"/>
      <c r="X198" s="30"/>
      <c r="Y198" s="28"/>
      <c r="Z198" s="29"/>
      <c r="AA198" s="30"/>
      <c r="AB198" s="28"/>
      <c r="AC198" s="31"/>
      <c r="AD198" s="31"/>
      <c r="AE198" s="30"/>
      <c r="AF198" s="30"/>
      <c r="AG198" s="28"/>
      <c r="AH198" s="29"/>
      <c r="AI198" s="30"/>
      <c r="AJ198" s="28"/>
      <c r="AK198" s="31"/>
      <c r="AL198" s="31"/>
      <c r="AM198" s="30"/>
      <c r="AN198" s="30"/>
      <c r="AO198" s="28"/>
      <c r="AP198" s="29"/>
      <c r="AQ198" s="30"/>
      <c r="AR198" s="28"/>
      <c r="AS198" s="31"/>
      <c r="AT198" s="31"/>
      <c r="AU198" s="30"/>
      <c r="AV198" s="30"/>
      <c r="AW198" s="28"/>
      <c r="AX198" s="29"/>
      <c r="AY198" s="30"/>
      <c r="AZ198" s="28"/>
      <c r="BA198" s="31"/>
      <c r="BB198" s="31"/>
      <c r="BC198" s="30"/>
      <c r="BD198" s="30"/>
      <c r="BE198" s="28"/>
      <c r="BF198" s="29"/>
      <c r="BG198" s="30"/>
      <c r="BH198" s="28"/>
      <c r="BI198" s="31"/>
      <c r="BJ198" s="31"/>
      <c r="BK198" s="30"/>
      <c r="BL198" s="30"/>
      <c r="BM198" s="28"/>
      <c r="BN198" s="29"/>
      <c r="BO198" s="30"/>
      <c r="BP198" s="28"/>
      <c r="BQ198" s="31"/>
      <c r="BR198" s="31"/>
      <c r="BS198" s="30"/>
      <c r="BT198" s="30"/>
      <c r="BU198" s="28"/>
      <c r="BV198" s="29"/>
      <c r="BW198" s="30"/>
      <c r="BX198" s="28"/>
      <c r="BY198" s="31"/>
      <c r="BZ198" s="31"/>
      <c r="CA198" s="30"/>
      <c r="CB198" s="30"/>
      <c r="CC198" s="28"/>
      <c r="CD198" s="29"/>
      <c r="CE198" s="30"/>
      <c r="CF198" s="28"/>
      <c r="CG198" s="31"/>
      <c r="CH198" s="31"/>
      <c r="CI198" s="30"/>
      <c r="CJ198" s="30"/>
      <c r="CK198" s="28"/>
      <c r="CL198" s="29"/>
      <c r="CM198" s="30"/>
      <c r="CN198" s="28"/>
      <c r="CO198" s="31"/>
      <c r="CP198" s="31"/>
      <c r="CQ198" s="30"/>
      <c r="CR198" s="30"/>
      <c r="CS198" s="28"/>
      <c r="CT198" s="29"/>
      <c r="CU198" s="30"/>
      <c r="CV198" s="28"/>
      <c r="CW198" s="31"/>
      <c r="CX198" s="31"/>
      <c r="CY198" s="30"/>
      <c r="CZ198" s="30"/>
      <c r="DA198" s="28"/>
      <c r="DB198" s="29"/>
      <c r="DC198" s="30"/>
      <c r="DD198" s="28"/>
      <c r="DE198" s="31"/>
      <c r="DF198" s="31"/>
      <c r="DG198" s="30"/>
      <c r="DH198" s="30"/>
      <c r="DI198" s="28"/>
      <c r="DJ198" s="29"/>
      <c r="DK198" s="30"/>
      <c r="DL198" s="28"/>
      <c r="DM198" s="31"/>
      <c r="DN198" s="31"/>
      <c r="DO198" s="30"/>
      <c r="DP198" s="30"/>
      <c r="DQ198" s="28"/>
      <c r="DR198" s="29"/>
      <c r="DS198" s="30"/>
      <c r="DT198" s="28"/>
      <c r="DU198" s="31"/>
      <c r="DV198" s="31"/>
      <c r="DW198" s="30"/>
      <c r="DX198" s="30"/>
      <c r="DY198" s="28"/>
      <c r="DZ198" s="29"/>
      <c r="EA198" s="30"/>
      <c r="EB198" s="28"/>
      <c r="EC198" s="31"/>
      <c r="ED198" s="31"/>
      <c r="EE198" s="30"/>
      <c r="EF198" s="30"/>
      <c r="EG198" s="28"/>
      <c r="EH198" s="29"/>
      <c r="EI198" s="30"/>
      <c r="EJ198" s="28"/>
      <c r="EK198" s="31"/>
      <c r="EL198" s="31"/>
      <c r="EM198" s="30"/>
      <c r="EN198" s="30"/>
      <c r="EO198" s="28"/>
      <c r="EP198" s="29"/>
      <c r="EQ198" s="30"/>
      <c r="ER198" s="28"/>
      <c r="ES198" s="31"/>
      <c r="ET198" s="31"/>
      <c r="EU198" s="30"/>
      <c r="EV198" s="30"/>
      <c r="EW198" s="28"/>
      <c r="EX198" s="29"/>
      <c r="EY198" s="30"/>
      <c r="EZ198" s="28"/>
      <c r="FA198" s="31"/>
      <c r="FB198" s="31"/>
      <c r="FC198" s="30"/>
      <c r="FD198" s="30"/>
      <c r="FE198" s="28"/>
      <c r="FF198" s="29"/>
      <c r="FG198" s="30"/>
      <c r="FH198" s="28"/>
      <c r="FI198" s="31"/>
      <c r="FJ198" s="31"/>
      <c r="FK198" s="30"/>
      <c r="FL198" s="30"/>
      <c r="FM198" s="28"/>
      <c r="FN198" s="29"/>
      <c r="FO198" s="30"/>
      <c r="FP198" s="28"/>
      <c r="FQ198" s="31"/>
      <c r="FR198" s="31"/>
      <c r="FS198" s="30"/>
      <c r="FT198" s="30"/>
      <c r="FU198" s="28"/>
      <c r="FV198" s="29"/>
      <c r="FW198" s="30"/>
      <c r="FX198" s="28"/>
      <c r="FY198" s="31"/>
      <c r="FZ198" s="31"/>
      <c r="GA198" s="30"/>
      <c r="GB198" s="30"/>
      <c r="GC198" s="28"/>
      <c r="GD198" s="29"/>
      <c r="GE198" s="30"/>
      <c r="GF198" s="28"/>
      <c r="GG198" s="31"/>
      <c r="GH198" s="31"/>
      <c r="GI198" s="30"/>
      <c r="GJ198" s="30"/>
      <c r="GK198" s="28"/>
      <c r="GL198" s="29"/>
      <c r="GM198" s="30"/>
      <c r="GN198" s="28"/>
      <c r="GO198" s="31"/>
      <c r="GP198" s="31"/>
      <c r="GQ198" s="30"/>
      <c r="GR198" s="30"/>
      <c r="GS198" s="28"/>
      <c r="GT198" s="29"/>
      <c r="GU198" s="30"/>
      <c r="GV198" s="28"/>
      <c r="GW198" s="31"/>
      <c r="GX198" s="31"/>
      <c r="GY198" s="30"/>
      <c r="GZ198" s="30"/>
      <c r="HA198" s="28"/>
      <c r="HB198" s="29"/>
      <c r="HC198" s="30"/>
      <c r="HD198" s="28"/>
      <c r="HE198" s="31"/>
      <c r="HF198" s="31"/>
      <c r="HG198" s="30"/>
      <c r="HH198" s="30"/>
      <c r="HI198" s="28"/>
      <c r="HJ198" s="29"/>
      <c r="HK198" s="30"/>
      <c r="HL198" s="28"/>
      <c r="HM198" s="31"/>
      <c r="HN198" s="31"/>
      <c r="HO198" s="30"/>
      <c r="HP198" s="30"/>
      <c r="HQ198" s="28"/>
      <c r="HR198" s="29"/>
      <c r="HS198" s="30"/>
      <c r="HT198" s="28"/>
      <c r="HU198" s="31"/>
      <c r="HV198" s="31"/>
      <c r="HW198" s="30"/>
      <c r="HX198" s="30"/>
      <c r="HY198" s="28"/>
      <c r="HZ198" s="29"/>
      <c r="IA198" s="30"/>
      <c r="IB198" s="28"/>
      <c r="IC198" s="31"/>
      <c r="ID198" s="31"/>
      <c r="IE198" s="30"/>
      <c r="IF198" s="30"/>
      <c r="IG198" s="28"/>
      <c r="IH198" s="29"/>
      <c r="II198" s="30"/>
      <c r="IJ198" s="28"/>
      <c r="IK198" s="31"/>
      <c r="IL198" s="31"/>
      <c r="IM198" s="30"/>
      <c r="IN198" s="30"/>
      <c r="IO198" s="28"/>
      <c r="IP198" s="29"/>
      <c r="IQ198" s="30"/>
      <c r="IR198" s="28"/>
      <c r="IS198" s="31"/>
      <c r="IT198" s="31"/>
      <c r="IU198" s="30"/>
      <c r="IV198" s="30"/>
    </row>
    <row r="199" spans="1:256" x14ac:dyDescent="0.3">
      <c r="A199" s="24" t="s">
        <v>3427</v>
      </c>
      <c r="B199" s="25">
        <v>37294</v>
      </c>
      <c r="C199" s="26" t="s">
        <v>3311</v>
      </c>
      <c r="D199" s="24" t="s">
        <v>3375</v>
      </c>
      <c r="E199" s="27" t="s">
        <v>3191</v>
      </c>
      <c r="F199" s="27" t="s">
        <v>2166</v>
      </c>
      <c r="G199" s="26" t="s">
        <v>620</v>
      </c>
      <c r="H199" s="26" t="s">
        <v>615</v>
      </c>
      <c r="I199" s="28"/>
      <c r="J199" s="29"/>
      <c r="K199" s="30"/>
      <c r="L199" s="28"/>
      <c r="M199" s="31"/>
      <c r="N199" s="31"/>
      <c r="O199" s="30"/>
      <c r="P199" s="30"/>
      <c r="Q199" s="28"/>
      <c r="R199" s="29"/>
      <c r="S199" s="30"/>
      <c r="T199" s="28"/>
      <c r="U199" s="31"/>
      <c r="V199" s="31"/>
      <c r="W199" s="30"/>
      <c r="X199" s="30"/>
      <c r="Y199" s="28"/>
      <c r="Z199" s="29"/>
      <c r="AA199" s="30"/>
      <c r="AB199" s="28"/>
      <c r="AC199" s="31"/>
      <c r="AD199" s="31"/>
      <c r="AE199" s="30"/>
      <c r="AF199" s="30"/>
      <c r="AG199" s="28"/>
      <c r="AH199" s="29"/>
      <c r="AI199" s="30"/>
      <c r="AJ199" s="28"/>
      <c r="AK199" s="31"/>
      <c r="AL199" s="31"/>
      <c r="AM199" s="30"/>
      <c r="AN199" s="30"/>
      <c r="AO199" s="28"/>
      <c r="AP199" s="29"/>
      <c r="AQ199" s="30"/>
      <c r="AR199" s="28"/>
      <c r="AS199" s="31"/>
      <c r="AT199" s="31"/>
      <c r="AU199" s="30"/>
      <c r="AV199" s="30"/>
      <c r="AW199" s="28"/>
      <c r="AX199" s="29"/>
      <c r="AY199" s="30"/>
      <c r="AZ199" s="28"/>
      <c r="BA199" s="31"/>
      <c r="BB199" s="31"/>
      <c r="BC199" s="30"/>
      <c r="BD199" s="30"/>
      <c r="BE199" s="28"/>
      <c r="BF199" s="29"/>
      <c r="BG199" s="30"/>
      <c r="BH199" s="28"/>
      <c r="BI199" s="31"/>
      <c r="BJ199" s="31"/>
      <c r="BK199" s="30"/>
      <c r="BL199" s="30"/>
      <c r="BM199" s="28"/>
      <c r="BN199" s="29"/>
      <c r="BO199" s="30"/>
      <c r="BP199" s="28"/>
      <c r="BQ199" s="31"/>
      <c r="BR199" s="31"/>
      <c r="BS199" s="30"/>
      <c r="BT199" s="30"/>
      <c r="BU199" s="28"/>
      <c r="BV199" s="29"/>
      <c r="BW199" s="30"/>
      <c r="BX199" s="28"/>
      <c r="BY199" s="31"/>
      <c r="BZ199" s="31"/>
      <c r="CA199" s="30"/>
      <c r="CB199" s="30"/>
      <c r="CC199" s="28"/>
      <c r="CD199" s="29"/>
      <c r="CE199" s="30"/>
      <c r="CF199" s="28"/>
      <c r="CG199" s="31"/>
      <c r="CH199" s="31"/>
      <c r="CI199" s="30"/>
      <c r="CJ199" s="30"/>
      <c r="CK199" s="28"/>
      <c r="CL199" s="29"/>
      <c r="CM199" s="30"/>
      <c r="CN199" s="28"/>
      <c r="CO199" s="31"/>
      <c r="CP199" s="31"/>
      <c r="CQ199" s="30"/>
      <c r="CR199" s="30"/>
      <c r="CS199" s="28"/>
      <c r="CT199" s="29"/>
      <c r="CU199" s="30"/>
      <c r="CV199" s="28"/>
      <c r="CW199" s="31"/>
      <c r="CX199" s="31"/>
      <c r="CY199" s="30"/>
      <c r="CZ199" s="30"/>
      <c r="DA199" s="28"/>
      <c r="DB199" s="29"/>
      <c r="DC199" s="30"/>
      <c r="DD199" s="28"/>
      <c r="DE199" s="31"/>
      <c r="DF199" s="31"/>
      <c r="DG199" s="30"/>
      <c r="DH199" s="30"/>
      <c r="DI199" s="28"/>
      <c r="DJ199" s="29"/>
      <c r="DK199" s="30"/>
      <c r="DL199" s="28"/>
      <c r="DM199" s="31"/>
      <c r="DN199" s="31"/>
      <c r="DO199" s="30"/>
      <c r="DP199" s="30"/>
      <c r="DQ199" s="28"/>
      <c r="DR199" s="29"/>
      <c r="DS199" s="30"/>
      <c r="DT199" s="28"/>
      <c r="DU199" s="31"/>
      <c r="DV199" s="31"/>
      <c r="DW199" s="30"/>
      <c r="DX199" s="30"/>
      <c r="DY199" s="28"/>
      <c r="DZ199" s="29"/>
      <c r="EA199" s="30"/>
      <c r="EB199" s="28"/>
      <c r="EC199" s="31"/>
      <c r="ED199" s="31"/>
      <c r="EE199" s="30"/>
      <c r="EF199" s="30"/>
      <c r="EG199" s="28"/>
      <c r="EH199" s="29"/>
      <c r="EI199" s="30"/>
      <c r="EJ199" s="28"/>
      <c r="EK199" s="31"/>
      <c r="EL199" s="31"/>
      <c r="EM199" s="30"/>
      <c r="EN199" s="30"/>
      <c r="EO199" s="28"/>
      <c r="EP199" s="29"/>
      <c r="EQ199" s="30"/>
      <c r="ER199" s="28"/>
      <c r="ES199" s="31"/>
      <c r="ET199" s="31"/>
      <c r="EU199" s="30"/>
      <c r="EV199" s="30"/>
      <c r="EW199" s="28"/>
      <c r="EX199" s="29"/>
      <c r="EY199" s="30"/>
      <c r="EZ199" s="28"/>
      <c r="FA199" s="31"/>
      <c r="FB199" s="31"/>
      <c r="FC199" s="30"/>
      <c r="FD199" s="30"/>
      <c r="FE199" s="28"/>
      <c r="FF199" s="29"/>
      <c r="FG199" s="30"/>
      <c r="FH199" s="28"/>
      <c r="FI199" s="31"/>
      <c r="FJ199" s="31"/>
      <c r="FK199" s="30"/>
      <c r="FL199" s="30"/>
      <c r="FM199" s="28"/>
      <c r="FN199" s="29"/>
      <c r="FO199" s="30"/>
      <c r="FP199" s="28"/>
      <c r="FQ199" s="31"/>
      <c r="FR199" s="31"/>
      <c r="FS199" s="30"/>
      <c r="FT199" s="30"/>
      <c r="FU199" s="28"/>
      <c r="FV199" s="29"/>
      <c r="FW199" s="30"/>
      <c r="FX199" s="28"/>
      <c r="FY199" s="31"/>
      <c r="FZ199" s="31"/>
      <c r="GA199" s="30"/>
      <c r="GB199" s="30"/>
      <c r="GC199" s="28"/>
      <c r="GD199" s="29"/>
      <c r="GE199" s="30"/>
      <c r="GF199" s="28"/>
      <c r="GG199" s="31"/>
      <c r="GH199" s="31"/>
      <c r="GI199" s="30"/>
      <c r="GJ199" s="30"/>
      <c r="GK199" s="28"/>
      <c r="GL199" s="29"/>
      <c r="GM199" s="30"/>
      <c r="GN199" s="28"/>
      <c r="GO199" s="31"/>
      <c r="GP199" s="31"/>
      <c r="GQ199" s="30"/>
      <c r="GR199" s="30"/>
      <c r="GS199" s="28"/>
      <c r="GT199" s="29"/>
      <c r="GU199" s="30"/>
      <c r="GV199" s="28"/>
      <c r="GW199" s="31"/>
      <c r="GX199" s="31"/>
      <c r="GY199" s="30"/>
      <c r="GZ199" s="30"/>
      <c r="HA199" s="28"/>
      <c r="HB199" s="29"/>
      <c r="HC199" s="30"/>
      <c r="HD199" s="28"/>
      <c r="HE199" s="31"/>
      <c r="HF199" s="31"/>
      <c r="HG199" s="30"/>
      <c r="HH199" s="30"/>
      <c r="HI199" s="28"/>
      <c r="HJ199" s="29"/>
      <c r="HK199" s="30"/>
      <c r="HL199" s="28"/>
      <c r="HM199" s="31"/>
      <c r="HN199" s="31"/>
      <c r="HO199" s="30"/>
      <c r="HP199" s="30"/>
      <c r="HQ199" s="28"/>
      <c r="HR199" s="29"/>
      <c r="HS199" s="30"/>
      <c r="HT199" s="28"/>
      <c r="HU199" s="31"/>
      <c r="HV199" s="31"/>
      <c r="HW199" s="30"/>
      <c r="HX199" s="30"/>
      <c r="HY199" s="28"/>
      <c r="HZ199" s="29"/>
      <c r="IA199" s="30"/>
      <c r="IB199" s="28"/>
      <c r="IC199" s="31"/>
      <c r="ID199" s="31"/>
      <c r="IE199" s="30"/>
      <c r="IF199" s="30"/>
      <c r="IG199" s="28"/>
      <c r="IH199" s="29"/>
      <c r="II199" s="30"/>
      <c r="IJ199" s="28"/>
      <c r="IK199" s="31"/>
      <c r="IL199" s="31"/>
      <c r="IM199" s="30"/>
      <c r="IN199" s="30"/>
      <c r="IO199" s="28"/>
      <c r="IP199" s="29"/>
      <c r="IQ199" s="30"/>
      <c r="IR199" s="28"/>
      <c r="IS199" s="31"/>
      <c r="IT199" s="31"/>
      <c r="IU199" s="30"/>
      <c r="IV199" s="30"/>
    </row>
    <row r="200" spans="1:256" x14ac:dyDescent="0.3">
      <c r="A200" s="24" t="s">
        <v>3428</v>
      </c>
      <c r="B200" s="25">
        <v>36930</v>
      </c>
      <c r="C200" s="26" t="s">
        <v>3311</v>
      </c>
      <c r="D200" s="24" t="s">
        <v>3338</v>
      </c>
      <c r="E200" s="27" t="s">
        <v>3191</v>
      </c>
      <c r="F200" s="27" t="s">
        <v>2166</v>
      </c>
      <c r="G200" s="26" t="s">
        <v>620</v>
      </c>
      <c r="H200" s="26" t="s">
        <v>615</v>
      </c>
      <c r="I200" s="28"/>
      <c r="J200" s="29"/>
      <c r="K200" s="30"/>
      <c r="L200" s="28"/>
      <c r="M200" s="31"/>
      <c r="N200" s="31"/>
      <c r="O200" s="30"/>
      <c r="P200" s="30"/>
      <c r="Q200" s="28"/>
      <c r="R200" s="29"/>
      <c r="S200" s="30"/>
      <c r="T200" s="28"/>
      <c r="U200" s="31"/>
      <c r="V200" s="31"/>
      <c r="W200" s="30"/>
      <c r="X200" s="30"/>
      <c r="Y200" s="28"/>
      <c r="Z200" s="29"/>
      <c r="AA200" s="30"/>
      <c r="AB200" s="28"/>
      <c r="AC200" s="31"/>
      <c r="AD200" s="31"/>
      <c r="AE200" s="30"/>
      <c r="AF200" s="30"/>
      <c r="AG200" s="28"/>
      <c r="AH200" s="29"/>
      <c r="AI200" s="30"/>
      <c r="AJ200" s="28"/>
      <c r="AK200" s="31"/>
      <c r="AL200" s="31"/>
      <c r="AM200" s="30"/>
      <c r="AN200" s="30"/>
      <c r="AO200" s="28"/>
      <c r="AP200" s="29"/>
      <c r="AQ200" s="30"/>
      <c r="AR200" s="28"/>
      <c r="AS200" s="31"/>
      <c r="AT200" s="31"/>
      <c r="AU200" s="30"/>
      <c r="AV200" s="30"/>
      <c r="AW200" s="28"/>
      <c r="AX200" s="29"/>
      <c r="AY200" s="30"/>
      <c r="AZ200" s="28"/>
      <c r="BA200" s="31"/>
      <c r="BB200" s="31"/>
      <c r="BC200" s="30"/>
      <c r="BD200" s="30"/>
      <c r="BE200" s="28"/>
      <c r="BF200" s="29"/>
      <c r="BG200" s="30"/>
      <c r="BH200" s="28"/>
      <c r="BI200" s="31"/>
      <c r="BJ200" s="31"/>
      <c r="BK200" s="30"/>
      <c r="BL200" s="30"/>
      <c r="BM200" s="28"/>
      <c r="BN200" s="29"/>
      <c r="BO200" s="30"/>
      <c r="BP200" s="28"/>
      <c r="BQ200" s="31"/>
      <c r="BR200" s="31"/>
      <c r="BS200" s="30"/>
      <c r="BT200" s="30"/>
      <c r="BU200" s="28"/>
      <c r="BV200" s="29"/>
      <c r="BW200" s="30"/>
      <c r="BX200" s="28"/>
      <c r="BY200" s="31"/>
      <c r="BZ200" s="31"/>
      <c r="CA200" s="30"/>
      <c r="CB200" s="30"/>
      <c r="CC200" s="28"/>
      <c r="CD200" s="29"/>
      <c r="CE200" s="30"/>
      <c r="CF200" s="28"/>
      <c r="CG200" s="31"/>
      <c r="CH200" s="31"/>
      <c r="CI200" s="30"/>
      <c r="CJ200" s="30"/>
      <c r="CK200" s="28"/>
      <c r="CL200" s="29"/>
      <c r="CM200" s="30"/>
      <c r="CN200" s="28"/>
      <c r="CO200" s="31"/>
      <c r="CP200" s="31"/>
      <c r="CQ200" s="30"/>
      <c r="CR200" s="30"/>
      <c r="CS200" s="28"/>
      <c r="CT200" s="29"/>
      <c r="CU200" s="30"/>
      <c r="CV200" s="28"/>
      <c r="CW200" s="31"/>
      <c r="CX200" s="31"/>
      <c r="CY200" s="30"/>
      <c r="CZ200" s="30"/>
      <c r="DA200" s="28"/>
      <c r="DB200" s="29"/>
      <c r="DC200" s="30"/>
      <c r="DD200" s="28"/>
      <c r="DE200" s="31"/>
      <c r="DF200" s="31"/>
      <c r="DG200" s="30"/>
      <c r="DH200" s="30"/>
      <c r="DI200" s="28"/>
      <c r="DJ200" s="29"/>
      <c r="DK200" s="30"/>
      <c r="DL200" s="28"/>
      <c r="DM200" s="31"/>
      <c r="DN200" s="31"/>
      <c r="DO200" s="30"/>
      <c r="DP200" s="30"/>
      <c r="DQ200" s="28"/>
      <c r="DR200" s="29"/>
      <c r="DS200" s="30"/>
      <c r="DT200" s="28"/>
      <c r="DU200" s="31"/>
      <c r="DV200" s="31"/>
      <c r="DW200" s="30"/>
      <c r="DX200" s="30"/>
      <c r="DY200" s="28"/>
      <c r="DZ200" s="29"/>
      <c r="EA200" s="30"/>
      <c r="EB200" s="28"/>
      <c r="EC200" s="31"/>
      <c r="ED200" s="31"/>
      <c r="EE200" s="30"/>
      <c r="EF200" s="30"/>
      <c r="EG200" s="28"/>
      <c r="EH200" s="29"/>
      <c r="EI200" s="30"/>
      <c r="EJ200" s="28"/>
      <c r="EK200" s="31"/>
      <c r="EL200" s="31"/>
      <c r="EM200" s="30"/>
      <c r="EN200" s="30"/>
      <c r="EO200" s="28"/>
      <c r="EP200" s="29"/>
      <c r="EQ200" s="30"/>
      <c r="ER200" s="28"/>
      <c r="ES200" s="31"/>
      <c r="ET200" s="31"/>
      <c r="EU200" s="30"/>
      <c r="EV200" s="30"/>
      <c r="EW200" s="28"/>
      <c r="EX200" s="29"/>
      <c r="EY200" s="30"/>
      <c r="EZ200" s="28"/>
      <c r="FA200" s="31"/>
      <c r="FB200" s="31"/>
      <c r="FC200" s="30"/>
      <c r="FD200" s="30"/>
      <c r="FE200" s="28"/>
      <c r="FF200" s="29"/>
      <c r="FG200" s="30"/>
      <c r="FH200" s="28"/>
      <c r="FI200" s="31"/>
      <c r="FJ200" s="31"/>
      <c r="FK200" s="30"/>
      <c r="FL200" s="30"/>
      <c r="FM200" s="28"/>
      <c r="FN200" s="29"/>
      <c r="FO200" s="30"/>
      <c r="FP200" s="28"/>
      <c r="FQ200" s="31"/>
      <c r="FR200" s="31"/>
      <c r="FS200" s="30"/>
      <c r="FT200" s="30"/>
      <c r="FU200" s="28"/>
      <c r="FV200" s="29"/>
      <c r="FW200" s="30"/>
      <c r="FX200" s="28"/>
      <c r="FY200" s="31"/>
      <c r="FZ200" s="31"/>
      <c r="GA200" s="30"/>
      <c r="GB200" s="30"/>
      <c r="GC200" s="28"/>
      <c r="GD200" s="29"/>
      <c r="GE200" s="30"/>
      <c r="GF200" s="28"/>
      <c r="GG200" s="31"/>
      <c r="GH200" s="31"/>
      <c r="GI200" s="30"/>
      <c r="GJ200" s="30"/>
      <c r="GK200" s="28"/>
      <c r="GL200" s="29"/>
      <c r="GM200" s="30"/>
      <c r="GN200" s="28"/>
      <c r="GO200" s="31"/>
      <c r="GP200" s="31"/>
      <c r="GQ200" s="30"/>
      <c r="GR200" s="30"/>
      <c r="GS200" s="28"/>
      <c r="GT200" s="29"/>
      <c r="GU200" s="30"/>
      <c r="GV200" s="28"/>
      <c r="GW200" s="31"/>
      <c r="GX200" s="31"/>
      <c r="GY200" s="30"/>
      <c r="GZ200" s="30"/>
      <c r="HA200" s="28"/>
      <c r="HB200" s="29"/>
      <c r="HC200" s="30"/>
      <c r="HD200" s="28"/>
      <c r="HE200" s="31"/>
      <c r="HF200" s="31"/>
      <c r="HG200" s="30"/>
      <c r="HH200" s="30"/>
      <c r="HI200" s="28"/>
      <c r="HJ200" s="29"/>
      <c r="HK200" s="30"/>
      <c r="HL200" s="28"/>
      <c r="HM200" s="31"/>
      <c r="HN200" s="31"/>
      <c r="HO200" s="30"/>
      <c r="HP200" s="30"/>
      <c r="HQ200" s="28"/>
      <c r="HR200" s="29"/>
      <c r="HS200" s="30"/>
      <c r="HT200" s="28"/>
      <c r="HU200" s="31"/>
      <c r="HV200" s="31"/>
      <c r="HW200" s="30"/>
      <c r="HX200" s="30"/>
      <c r="HY200" s="28"/>
      <c r="HZ200" s="29"/>
      <c r="IA200" s="30"/>
      <c r="IB200" s="28"/>
      <c r="IC200" s="31"/>
      <c r="ID200" s="31"/>
      <c r="IE200" s="30"/>
      <c r="IF200" s="30"/>
      <c r="IG200" s="28"/>
      <c r="IH200" s="29"/>
      <c r="II200" s="30"/>
      <c r="IJ200" s="28"/>
      <c r="IK200" s="31"/>
      <c r="IL200" s="31"/>
      <c r="IM200" s="30"/>
      <c r="IN200" s="30"/>
      <c r="IO200" s="28"/>
      <c r="IP200" s="29"/>
      <c r="IQ200" s="30"/>
      <c r="IR200" s="28"/>
      <c r="IS200" s="31"/>
      <c r="IT200" s="31"/>
      <c r="IU200" s="30"/>
      <c r="IV200" s="30"/>
    </row>
    <row r="201" spans="1:256" x14ac:dyDescent="0.3">
      <c r="A201" s="24" t="s">
        <v>3429</v>
      </c>
      <c r="B201" s="25">
        <v>37296</v>
      </c>
      <c r="C201" s="26" t="s">
        <v>3300</v>
      </c>
      <c r="D201" s="24" t="s">
        <v>3296</v>
      </c>
      <c r="E201" s="27" t="s">
        <v>3191</v>
      </c>
      <c r="F201" s="27" t="s">
        <v>2166</v>
      </c>
      <c r="G201" s="26" t="s">
        <v>614</v>
      </c>
      <c r="H201" s="26" t="s">
        <v>615</v>
      </c>
      <c r="I201" s="28"/>
      <c r="J201" s="29"/>
      <c r="K201" s="30"/>
      <c r="L201" s="28"/>
      <c r="M201" s="31"/>
      <c r="N201" s="31"/>
      <c r="O201" s="30"/>
      <c r="P201" s="30"/>
      <c r="Q201" s="28"/>
      <c r="R201" s="29"/>
      <c r="S201" s="30"/>
      <c r="T201" s="28"/>
      <c r="U201" s="31"/>
      <c r="V201" s="31"/>
      <c r="W201" s="30"/>
      <c r="X201" s="30"/>
      <c r="Y201" s="28"/>
      <c r="Z201" s="29"/>
      <c r="AA201" s="30"/>
      <c r="AB201" s="28"/>
      <c r="AC201" s="31"/>
      <c r="AD201" s="31"/>
      <c r="AE201" s="30"/>
      <c r="AF201" s="30"/>
      <c r="AG201" s="28"/>
      <c r="AH201" s="29"/>
      <c r="AI201" s="30"/>
      <c r="AJ201" s="28"/>
      <c r="AK201" s="31"/>
      <c r="AL201" s="31"/>
      <c r="AM201" s="30"/>
      <c r="AN201" s="30"/>
      <c r="AO201" s="28"/>
      <c r="AP201" s="29"/>
      <c r="AQ201" s="30"/>
      <c r="AR201" s="28"/>
      <c r="AS201" s="31"/>
      <c r="AT201" s="31"/>
      <c r="AU201" s="30"/>
      <c r="AV201" s="30"/>
      <c r="AW201" s="28"/>
      <c r="AX201" s="29"/>
      <c r="AY201" s="30"/>
      <c r="AZ201" s="28"/>
      <c r="BA201" s="31"/>
      <c r="BB201" s="31"/>
      <c r="BC201" s="30"/>
      <c r="BD201" s="30"/>
      <c r="BE201" s="28"/>
      <c r="BF201" s="29"/>
      <c r="BG201" s="30"/>
      <c r="BH201" s="28"/>
      <c r="BI201" s="31"/>
      <c r="BJ201" s="31"/>
      <c r="BK201" s="30"/>
      <c r="BL201" s="30"/>
      <c r="BM201" s="28"/>
      <c r="BN201" s="29"/>
      <c r="BO201" s="30"/>
      <c r="BP201" s="28"/>
      <c r="BQ201" s="31"/>
      <c r="BR201" s="31"/>
      <c r="BS201" s="30"/>
      <c r="BT201" s="30"/>
      <c r="BU201" s="28"/>
      <c r="BV201" s="29"/>
      <c r="BW201" s="30"/>
      <c r="BX201" s="28"/>
      <c r="BY201" s="31"/>
      <c r="BZ201" s="31"/>
      <c r="CA201" s="30"/>
      <c r="CB201" s="30"/>
      <c r="CC201" s="28"/>
      <c r="CD201" s="29"/>
      <c r="CE201" s="30"/>
      <c r="CF201" s="28"/>
      <c r="CG201" s="31"/>
      <c r="CH201" s="31"/>
      <c r="CI201" s="30"/>
      <c r="CJ201" s="30"/>
      <c r="CK201" s="28"/>
      <c r="CL201" s="29"/>
      <c r="CM201" s="30"/>
      <c r="CN201" s="28"/>
      <c r="CO201" s="31"/>
      <c r="CP201" s="31"/>
      <c r="CQ201" s="30"/>
      <c r="CR201" s="30"/>
      <c r="CS201" s="28"/>
      <c r="CT201" s="29"/>
      <c r="CU201" s="30"/>
      <c r="CV201" s="28"/>
      <c r="CW201" s="31"/>
      <c r="CX201" s="31"/>
      <c r="CY201" s="30"/>
      <c r="CZ201" s="30"/>
      <c r="DA201" s="28"/>
      <c r="DB201" s="29"/>
      <c r="DC201" s="30"/>
      <c r="DD201" s="28"/>
      <c r="DE201" s="31"/>
      <c r="DF201" s="31"/>
      <c r="DG201" s="30"/>
      <c r="DH201" s="30"/>
      <c r="DI201" s="28"/>
      <c r="DJ201" s="29"/>
      <c r="DK201" s="30"/>
      <c r="DL201" s="28"/>
      <c r="DM201" s="31"/>
      <c r="DN201" s="31"/>
      <c r="DO201" s="30"/>
      <c r="DP201" s="30"/>
      <c r="DQ201" s="28"/>
      <c r="DR201" s="29"/>
      <c r="DS201" s="30"/>
      <c r="DT201" s="28"/>
      <c r="DU201" s="31"/>
      <c r="DV201" s="31"/>
      <c r="DW201" s="30"/>
      <c r="DX201" s="30"/>
      <c r="DY201" s="28"/>
      <c r="DZ201" s="29"/>
      <c r="EA201" s="30"/>
      <c r="EB201" s="28"/>
      <c r="EC201" s="31"/>
      <c r="ED201" s="31"/>
      <c r="EE201" s="30"/>
      <c r="EF201" s="30"/>
      <c r="EG201" s="28"/>
      <c r="EH201" s="29"/>
      <c r="EI201" s="30"/>
      <c r="EJ201" s="28"/>
      <c r="EK201" s="31"/>
      <c r="EL201" s="31"/>
      <c r="EM201" s="30"/>
      <c r="EN201" s="30"/>
      <c r="EO201" s="28"/>
      <c r="EP201" s="29"/>
      <c r="EQ201" s="30"/>
      <c r="ER201" s="28"/>
      <c r="ES201" s="31"/>
      <c r="ET201" s="31"/>
      <c r="EU201" s="30"/>
      <c r="EV201" s="30"/>
      <c r="EW201" s="28"/>
      <c r="EX201" s="29"/>
      <c r="EY201" s="30"/>
      <c r="EZ201" s="28"/>
      <c r="FA201" s="31"/>
      <c r="FB201" s="31"/>
      <c r="FC201" s="30"/>
      <c r="FD201" s="30"/>
      <c r="FE201" s="28"/>
      <c r="FF201" s="29"/>
      <c r="FG201" s="30"/>
      <c r="FH201" s="28"/>
      <c r="FI201" s="31"/>
      <c r="FJ201" s="31"/>
      <c r="FK201" s="30"/>
      <c r="FL201" s="30"/>
      <c r="FM201" s="28"/>
      <c r="FN201" s="29"/>
      <c r="FO201" s="30"/>
      <c r="FP201" s="28"/>
      <c r="FQ201" s="31"/>
      <c r="FR201" s="31"/>
      <c r="FS201" s="30"/>
      <c r="FT201" s="30"/>
      <c r="FU201" s="28"/>
      <c r="FV201" s="29"/>
      <c r="FW201" s="30"/>
      <c r="FX201" s="28"/>
      <c r="FY201" s="31"/>
      <c r="FZ201" s="31"/>
      <c r="GA201" s="30"/>
      <c r="GB201" s="30"/>
      <c r="GC201" s="28"/>
      <c r="GD201" s="29"/>
      <c r="GE201" s="30"/>
      <c r="GF201" s="28"/>
      <c r="GG201" s="31"/>
      <c r="GH201" s="31"/>
      <c r="GI201" s="30"/>
      <c r="GJ201" s="30"/>
      <c r="GK201" s="28"/>
      <c r="GL201" s="29"/>
      <c r="GM201" s="30"/>
      <c r="GN201" s="28"/>
      <c r="GO201" s="31"/>
      <c r="GP201" s="31"/>
      <c r="GQ201" s="30"/>
      <c r="GR201" s="30"/>
      <c r="GS201" s="28"/>
      <c r="GT201" s="29"/>
      <c r="GU201" s="30"/>
      <c r="GV201" s="28"/>
      <c r="GW201" s="31"/>
      <c r="GX201" s="31"/>
      <c r="GY201" s="30"/>
      <c r="GZ201" s="30"/>
      <c r="HA201" s="28"/>
      <c r="HB201" s="29"/>
      <c r="HC201" s="30"/>
      <c r="HD201" s="28"/>
      <c r="HE201" s="31"/>
      <c r="HF201" s="31"/>
      <c r="HG201" s="30"/>
      <c r="HH201" s="30"/>
      <c r="HI201" s="28"/>
      <c r="HJ201" s="29"/>
      <c r="HK201" s="30"/>
      <c r="HL201" s="28"/>
      <c r="HM201" s="31"/>
      <c r="HN201" s="31"/>
      <c r="HO201" s="30"/>
      <c r="HP201" s="30"/>
      <c r="HQ201" s="28"/>
      <c r="HR201" s="29"/>
      <c r="HS201" s="30"/>
      <c r="HT201" s="28"/>
      <c r="HU201" s="31"/>
      <c r="HV201" s="31"/>
      <c r="HW201" s="30"/>
      <c r="HX201" s="30"/>
      <c r="HY201" s="28"/>
      <c r="HZ201" s="29"/>
      <c r="IA201" s="30"/>
      <c r="IB201" s="28"/>
      <c r="IC201" s="31"/>
      <c r="ID201" s="31"/>
      <c r="IE201" s="30"/>
      <c r="IF201" s="30"/>
      <c r="IG201" s="28"/>
      <c r="IH201" s="29"/>
      <c r="II201" s="30"/>
      <c r="IJ201" s="28"/>
      <c r="IK201" s="31"/>
      <c r="IL201" s="31"/>
      <c r="IM201" s="30"/>
      <c r="IN201" s="30"/>
      <c r="IO201" s="28"/>
      <c r="IP201" s="29"/>
      <c r="IQ201" s="30"/>
      <c r="IR201" s="28"/>
      <c r="IS201" s="31"/>
      <c r="IT201" s="31"/>
      <c r="IU201" s="30"/>
      <c r="IV201" s="30"/>
    </row>
    <row r="202" spans="1:256" x14ac:dyDescent="0.3">
      <c r="A202" s="24" t="s">
        <v>3430</v>
      </c>
      <c r="B202" s="25">
        <v>37296</v>
      </c>
      <c r="C202" s="26" t="s">
        <v>3300</v>
      </c>
      <c r="D202" s="24" t="s">
        <v>3296</v>
      </c>
      <c r="E202" s="27" t="s">
        <v>3191</v>
      </c>
      <c r="F202" s="27" t="s">
        <v>2166</v>
      </c>
      <c r="G202" s="26" t="s">
        <v>614</v>
      </c>
      <c r="H202" s="26" t="s">
        <v>615</v>
      </c>
      <c r="I202" s="28"/>
      <c r="J202" s="29"/>
      <c r="K202" s="30"/>
      <c r="L202" s="28"/>
      <c r="M202" s="31"/>
      <c r="N202" s="31"/>
      <c r="O202" s="30"/>
      <c r="P202" s="30"/>
      <c r="Q202" s="28"/>
      <c r="R202" s="29"/>
      <c r="S202" s="30"/>
      <c r="T202" s="28"/>
      <c r="U202" s="31"/>
      <c r="V202" s="31"/>
      <c r="W202" s="30"/>
      <c r="X202" s="30"/>
      <c r="Y202" s="28"/>
      <c r="Z202" s="29"/>
      <c r="AA202" s="30"/>
      <c r="AB202" s="28"/>
      <c r="AC202" s="31"/>
      <c r="AD202" s="31"/>
      <c r="AE202" s="30"/>
      <c r="AF202" s="30"/>
      <c r="AG202" s="28"/>
      <c r="AH202" s="29"/>
      <c r="AI202" s="30"/>
      <c r="AJ202" s="28"/>
      <c r="AK202" s="31"/>
      <c r="AL202" s="31"/>
      <c r="AM202" s="30"/>
      <c r="AN202" s="30"/>
      <c r="AO202" s="28"/>
      <c r="AP202" s="29"/>
      <c r="AQ202" s="30"/>
      <c r="AR202" s="28"/>
      <c r="AS202" s="31"/>
      <c r="AT202" s="31"/>
      <c r="AU202" s="30"/>
      <c r="AV202" s="30"/>
      <c r="AW202" s="28"/>
      <c r="AX202" s="29"/>
      <c r="AY202" s="30"/>
      <c r="AZ202" s="28"/>
      <c r="BA202" s="31"/>
      <c r="BB202" s="31"/>
      <c r="BC202" s="30"/>
      <c r="BD202" s="30"/>
      <c r="BE202" s="28"/>
      <c r="BF202" s="29"/>
      <c r="BG202" s="30"/>
      <c r="BH202" s="28"/>
      <c r="BI202" s="31"/>
      <c r="BJ202" s="31"/>
      <c r="BK202" s="30"/>
      <c r="BL202" s="30"/>
      <c r="BM202" s="28"/>
      <c r="BN202" s="29"/>
      <c r="BO202" s="30"/>
      <c r="BP202" s="28"/>
      <c r="BQ202" s="31"/>
      <c r="BR202" s="31"/>
      <c r="BS202" s="30"/>
      <c r="BT202" s="30"/>
      <c r="BU202" s="28"/>
      <c r="BV202" s="29"/>
      <c r="BW202" s="30"/>
      <c r="BX202" s="28"/>
      <c r="BY202" s="31"/>
      <c r="BZ202" s="31"/>
      <c r="CA202" s="30"/>
      <c r="CB202" s="30"/>
      <c r="CC202" s="28"/>
      <c r="CD202" s="29"/>
      <c r="CE202" s="30"/>
      <c r="CF202" s="28"/>
      <c r="CG202" s="31"/>
      <c r="CH202" s="31"/>
      <c r="CI202" s="30"/>
      <c r="CJ202" s="30"/>
      <c r="CK202" s="28"/>
      <c r="CL202" s="29"/>
      <c r="CM202" s="30"/>
      <c r="CN202" s="28"/>
      <c r="CO202" s="31"/>
      <c r="CP202" s="31"/>
      <c r="CQ202" s="30"/>
      <c r="CR202" s="30"/>
      <c r="CS202" s="28"/>
      <c r="CT202" s="29"/>
      <c r="CU202" s="30"/>
      <c r="CV202" s="28"/>
      <c r="CW202" s="31"/>
      <c r="CX202" s="31"/>
      <c r="CY202" s="30"/>
      <c r="CZ202" s="30"/>
      <c r="DA202" s="28"/>
      <c r="DB202" s="29"/>
      <c r="DC202" s="30"/>
      <c r="DD202" s="28"/>
      <c r="DE202" s="31"/>
      <c r="DF202" s="31"/>
      <c r="DG202" s="30"/>
      <c r="DH202" s="30"/>
      <c r="DI202" s="28"/>
      <c r="DJ202" s="29"/>
      <c r="DK202" s="30"/>
      <c r="DL202" s="28"/>
      <c r="DM202" s="31"/>
      <c r="DN202" s="31"/>
      <c r="DO202" s="30"/>
      <c r="DP202" s="30"/>
      <c r="DQ202" s="28"/>
      <c r="DR202" s="29"/>
      <c r="DS202" s="30"/>
      <c r="DT202" s="28"/>
      <c r="DU202" s="31"/>
      <c r="DV202" s="31"/>
      <c r="DW202" s="30"/>
      <c r="DX202" s="30"/>
      <c r="DY202" s="28"/>
      <c r="DZ202" s="29"/>
      <c r="EA202" s="30"/>
      <c r="EB202" s="28"/>
      <c r="EC202" s="31"/>
      <c r="ED202" s="31"/>
      <c r="EE202" s="30"/>
      <c r="EF202" s="30"/>
      <c r="EG202" s="28"/>
      <c r="EH202" s="29"/>
      <c r="EI202" s="30"/>
      <c r="EJ202" s="28"/>
      <c r="EK202" s="31"/>
      <c r="EL202" s="31"/>
      <c r="EM202" s="30"/>
      <c r="EN202" s="30"/>
      <c r="EO202" s="28"/>
      <c r="EP202" s="29"/>
      <c r="EQ202" s="30"/>
      <c r="ER202" s="28"/>
      <c r="ES202" s="31"/>
      <c r="ET202" s="31"/>
      <c r="EU202" s="30"/>
      <c r="EV202" s="30"/>
      <c r="EW202" s="28"/>
      <c r="EX202" s="29"/>
      <c r="EY202" s="30"/>
      <c r="EZ202" s="28"/>
      <c r="FA202" s="31"/>
      <c r="FB202" s="31"/>
      <c r="FC202" s="30"/>
      <c r="FD202" s="30"/>
      <c r="FE202" s="28"/>
      <c r="FF202" s="29"/>
      <c r="FG202" s="30"/>
      <c r="FH202" s="28"/>
      <c r="FI202" s="31"/>
      <c r="FJ202" s="31"/>
      <c r="FK202" s="30"/>
      <c r="FL202" s="30"/>
      <c r="FM202" s="28"/>
      <c r="FN202" s="29"/>
      <c r="FO202" s="30"/>
      <c r="FP202" s="28"/>
      <c r="FQ202" s="31"/>
      <c r="FR202" s="31"/>
      <c r="FS202" s="30"/>
      <c r="FT202" s="30"/>
      <c r="FU202" s="28"/>
      <c r="FV202" s="29"/>
      <c r="FW202" s="30"/>
      <c r="FX202" s="28"/>
      <c r="FY202" s="31"/>
      <c r="FZ202" s="31"/>
      <c r="GA202" s="30"/>
      <c r="GB202" s="30"/>
      <c r="GC202" s="28"/>
      <c r="GD202" s="29"/>
      <c r="GE202" s="30"/>
      <c r="GF202" s="28"/>
      <c r="GG202" s="31"/>
      <c r="GH202" s="31"/>
      <c r="GI202" s="30"/>
      <c r="GJ202" s="30"/>
      <c r="GK202" s="28"/>
      <c r="GL202" s="29"/>
      <c r="GM202" s="30"/>
      <c r="GN202" s="28"/>
      <c r="GO202" s="31"/>
      <c r="GP202" s="31"/>
      <c r="GQ202" s="30"/>
      <c r="GR202" s="30"/>
      <c r="GS202" s="28"/>
      <c r="GT202" s="29"/>
      <c r="GU202" s="30"/>
      <c r="GV202" s="28"/>
      <c r="GW202" s="31"/>
      <c r="GX202" s="31"/>
      <c r="GY202" s="30"/>
      <c r="GZ202" s="30"/>
      <c r="HA202" s="28"/>
      <c r="HB202" s="29"/>
      <c r="HC202" s="30"/>
      <c r="HD202" s="28"/>
      <c r="HE202" s="31"/>
      <c r="HF202" s="31"/>
      <c r="HG202" s="30"/>
      <c r="HH202" s="30"/>
      <c r="HI202" s="28"/>
      <c r="HJ202" s="29"/>
      <c r="HK202" s="30"/>
      <c r="HL202" s="28"/>
      <c r="HM202" s="31"/>
      <c r="HN202" s="31"/>
      <c r="HO202" s="30"/>
      <c r="HP202" s="30"/>
      <c r="HQ202" s="28"/>
      <c r="HR202" s="29"/>
      <c r="HS202" s="30"/>
      <c r="HT202" s="28"/>
      <c r="HU202" s="31"/>
      <c r="HV202" s="31"/>
      <c r="HW202" s="30"/>
      <c r="HX202" s="30"/>
      <c r="HY202" s="28"/>
      <c r="HZ202" s="29"/>
      <c r="IA202" s="30"/>
      <c r="IB202" s="28"/>
      <c r="IC202" s="31"/>
      <c r="ID202" s="31"/>
      <c r="IE202" s="30"/>
      <c r="IF202" s="30"/>
      <c r="IG202" s="28"/>
      <c r="IH202" s="29"/>
      <c r="II202" s="30"/>
      <c r="IJ202" s="28"/>
      <c r="IK202" s="31"/>
      <c r="IL202" s="31"/>
      <c r="IM202" s="30"/>
      <c r="IN202" s="30"/>
      <c r="IO202" s="28"/>
      <c r="IP202" s="29"/>
      <c r="IQ202" s="30"/>
      <c r="IR202" s="28"/>
      <c r="IS202" s="31"/>
      <c r="IT202" s="31"/>
      <c r="IU202" s="30"/>
      <c r="IV202" s="30"/>
    </row>
    <row r="203" spans="1:256" x14ac:dyDescent="0.3">
      <c r="A203" s="24" t="s">
        <v>3431</v>
      </c>
      <c r="B203" s="25">
        <v>37296</v>
      </c>
      <c r="C203" s="26" t="s">
        <v>3360</v>
      </c>
      <c r="D203" s="24" t="s">
        <v>3294</v>
      </c>
      <c r="E203" s="27" t="s">
        <v>3191</v>
      </c>
      <c r="F203" s="27" t="s">
        <v>2166</v>
      </c>
      <c r="G203" s="26" t="s">
        <v>614</v>
      </c>
      <c r="H203" s="26" t="s">
        <v>617</v>
      </c>
    </row>
    <row r="204" spans="1:256" x14ac:dyDescent="0.3">
      <c r="A204" s="24" t="s">
        <v>3432</v>
      </c>
      <c r="B204" s="25">
        <v>37296</v>
      </c>
      <c r="C204" s="26" t="s">
        <v>3360</v>
      </c>
      <c r="D204" s="24" t="s">
        <v>3294</v>
      </c>
      <c r="E204" s="27" t="s">
        <v>3191</v>
      </c>
      <c r="F204" s="27" t="s">
        <v>2166</v>
      </c>
      <c r="G204" s="26" t="s">
        <v>614</v>
      </c>
      <c r="H204" s="26" t="s">
        <v>615</v>
      </c>
    </row>
    <row r="205" spans="1:256" x14ac:dyDescent="0.3">
      <c r="A205" s="24" t="s">
        <v>3433</v>
      </c>
      <c r="B205" s="25">
        <v>37296</v>
      </c>
      <c r="C205" s="26" t="s">
        <v>3290</v>
      </c>
      <c r="D205" s="24" t="s">
        <v>3284</v>
      </c>
      <c r="E205" s="27" t="s">
        <v>3191</v>
      </c>
      <c r="F205" s="27" t="s">
        <v>2166</v>
      </c>
      <c r="G205" s="26" t="s">
        <v>620</v>
      </c>
      <c r="H205" s="26" t="s">
        <v>617</v>
      </c>
    </row>
    <row r="206" spans="1:256" x14ac:dyDescent="0.3">
      <c r="A206" s="24" t="s">
        <v>3434</v>
      </c>
      <c r="B206" s="25">
        <v>37297</v>
      </c>
      <c r="C206" s="26" t="s">
        <v>3311</v>
      </c>
      <c r="D206" s="24" t="s">
        <v>3325</v>
      </c>
      <c r="E206" s="27" t="s">
        <v>3191</v>
      </c>
      <c r="F206" s="27" t="s">
        <v>2166</v>
      </c>
      <c r="G206" s="26" t="s">
        <v>614</v>
      </c>
      <c r="H206" s="26" t="s">
        <v>617</v>
      </c>
    </row>
    <row r="207" spans="1:256" x14ac:dyDescent="0.3">
      <c r="A207" s="24" t="s">
        <v>3435</v>
      </c>
      <c r="B207" s="25">
        <v>37297</v>
      </c>
      <c r="C207" s="26" t="s">
        <v>3311</v>
      </c>
      <c r="D207" s="24" t="s">
        <v>3325</v>
      </c>
      <c r="E207" s="27" t="s">
        <v>3191</v>
      </c>
      <c r="F207" s="27" t="s">
        <v>2166</v>
      </c>
      <c r="G207" s="26" t="s">
        <v>614</v>
      </c>
      <c r="H207" s="26" t="s">
        <v>617</v>
      </c>
    </row>
    <row r="208" spans="1:256" x14ac:dyDescent="0.3">
      <c r="A208" s="24" t="s">
        <v>3436</v>
      </c>
      <c r="B208" s="25">
        <v>37298</v>
      </c>
      <c r="C208" s="26" t="s">
        <v>3290</v>
      </c>
      <c r="D208" s="24" t="s">
        <v>3287</v>
      </c>
      <c r="E208" s="27" t="s">
        <v>3191</v>
      </c>
      <c r="F208" s="27" t="s">
        <v>2166</v>
      </c>
      <c r="G208" s="26" t="s">
        <v>620</v>
      </c>
      <c r="H208" s="26" t="s">
        <v>617</v>
      </c>
    </row>
    <row r="209" spans="1:8" x14ac:dyDescent="0.3">
      <c r="A209" s="24" t="s">
        <v>3437</v>
      </c>
      <c r="B209" s="25">
        <v>37298</v>
      </c>
      <c r="C209" s="26" t="s">
        <v>3311</v>
      </c>
      <c r="D209" s="24" t="s">
        <v>3335</v>
      </c>
      <c r="E209" s="27" t="s">
        <v>3191</v>
      </c>
      <c r="F209" s="27" t="s">
        <v>2166</v>
      </c>
      <c r="G209" s="26" t="s">
        <v>620</v>
      </c>
      <c r="H209" s="26" t="s">
        <v>615</v>
      </c>
    </row>
    <row r="210" spans="1:8" x14ac:dyDescent="0.3">
      <c r="A210" s="24" t="s">
        <v>3438</v>
      </c>
      <c r="B210" s="25">
        <v>37299</v>
      </c>
      <c r="C210" s="26" t="s">
        <v>3300</v>
      </c>
      <c r="D210" s="24" t="s">
        <v>3315</v>
      </c>
      <c r="E210" s="27" t="s">
        <v>3191</v>
      </c>
      <c r="F210" s="27" t="s">
        <v>2166</v>
      </c>
      <c r="G210" s="26" t="s">
        <v>620</v>
      </c>
      <c r="H210" s="26" t="s">
        <v>615</v>
      </c>
    </row>
    <row r="211" spans="1:8" x14ac:dyDescent="0.3">
      <c r="A211" s="24" t="s">
        <v>3439</v>
      </c>
      <c r="B211" s="25">
        <v>37300</v>
      </c>
      <c r="C211" s="26" t="s">
        <v>3300</v>
      </c>
      <c r="D211" s="24" t="s">
        <v>3354</v>
      </c>
      <c r="E211" s="27" t="s">
        <v>3191</v>
      </c>
      <c r="F211" s="27" t="s">
        <v>2166</v>
      </c>
      <c r="G211" s="26" t="s">
        <v>614</v>
      </c>
      <c r="H211" s="26" t="s">
        <v>615</v>
      </c>
    </row>
    <row r="212" spans="1:8" x14ac:dyDescent="0.3">
      <c r="A212" s="24" t="s">
        <v>3440</v>
      </c>
      <c r="B212" s="25">
        <v>37300</v>
      </c>
      <c r="C212" s="26" t="s">
        <v>3300</v>
      </c>
      <c r="D212" s="24" t="s">
        <v>3354</v>
      </c>
      <c r="E212" s="27" t="s">
        <v>3191</v>
      </c>
      <c r="F212" s="27" t="s">
        <v>2166</v>
      </c>
      <c r="G212" s="26" t="s">
        <v>614</v>
      </c>
      <c r="H212" s="26" t="s">
        <v>617</v>
      </c>
    </row>
    <row r="213" spans="1:8" x14ac:dyDescent="0.3">
      <c r="A213" s="24" t="s">
        <v>3441</v>
      </c>
      <c r="B213" s="25">
        <v>37300</v>
      </c>
      <c r="C213" s="26" t="s">
        <v>3311</v>
      </c>
      <c r="D213" s="24" t="s">
        <v>3348</v>
      </c>
      <c r="E213" s="27" t="s">
        <v>3191</v>
      </c>
      <c r="F213" s="27" t="s">
        <v>2166</v>
      </c>
      <c r="G213" s="26" t="s">
        <v>614</v>
      </c>
      <c r="H213" s="26" t="s">
        <v>615</v>
      </c>
    </row>
    <row r="214" spans="1:8" x14ac:dyDescent="0.3">
      <c r="A214" s="24" t="s">
        <v>3442</v>
      </c>
      <c r="B214" s="25">
        <v>37300</v>
      </c>
      <c r="C214" s="26" t="s">
        <v>3311</v>
      </c>
      <c r="D214" s="24" t="s">
        <v>3348</v>
      </c>
      <c r="E214" s="27" t="s">
        <v>3191</v>
      </c>
      <c r="F214" s="27" t="s">
        <v>2166</v>
      </c>
      <c r="G214" s="26" t="s">
        <v>614</v>
      </c>
      <c r="H214" s="26" t="s">
        <v>617</v>
      </c>
    </row>
    <row r="215" spans="1:8" x14ac:dyDescent="0.3">
      <c r="A215" s="24" t="s">
        <v>3443</v>
      </c>
      <c r="B215" s="25">
        <v>37301</v>
      </c>
      <c r="C215" s="26" t="s">
        <v>3360</v>
      </c>
      <c r="D215" s="24" t="s">
        <v>3295</v>
      </c>
      <c r="E215" s="27" t="s">
        <v>3191</v>
      </c>
      <c r="F215" s="27" t="s">
        <v>2166</v>
      </c>
      <c r="G215" s="26" t="s">
        <v>620</v>
      </c>
      <c r="H215" s="26" t="s">
        <v>617</v>
      </c>
    </row>
    <row r="216" spans="1:8" x14ac:dyDescent="0.3">
      <c r="A216" s="24" t="s">
        <v>3444</v>
      </c>
      <c r="B216" s="25">
        <v>37302</v>
      </c>
      <c r="C216" s="26" t="s">
        <v>3311</v>
      </c>
      <c r="D216" s="24" t="s">
        <v>3308</v>
      </c>
      <c r="E216" s="27" t="s">
        <v>3191</v>
      </c>
      <c r="F216" s="27" t="s">
        <v>2166</v>
      </c>
      <c r="G216" s="26" t="s">
        <v>614</v>
      </c>
      <c r="H216" s="26" t="s">
        <v>615</v>
      </c>
    </row>
    <row r="217" spans="1:8" x14ac:dyDescent="0.3">
      <c r="A217" s="24" t="s">
        <v>3445</v>
      </c>
      <c r="B217" s="25">
        <v>37302</v>
      </c>
      <c r="C217" s="26" t="s">
        <v>3311</v>
      </c>
      <c r="D217" s="24" t="s">
        <v>3308</v>
      </c>
      <c r="E217" s="27" t="s">
        <v>3191</v>
      </c>
      <c r="F217" s="27" t="s">
        <v>2166</v>
      </c>
      <c r="G217" s="26" t="s">
        <v>614</v>
      </c>
      <c r="H217" s="26" t="s">
        <v>617</v>
      </c>
    </row>
    <row r="218" spans="1:8" x14ac:dyDescent="0.3">
      <c r="A218" s="24" t="s">
        <v>3446</v>
      </c>
      <c r="B218" s="25">
        <v>37302</v>
      </c>
      <c r="C218" s="24" t="s">
        <v>3447</v>
      </c>
      <c r="D218" s="24" t="s">
        <v>3316</v>
      </c>
      <c r="E218" s="27" t="s">
        <v>3448</v>
      </c>
      <c r="F218" s="27" t="s">
        <v>2166</v>
      </c>
      <c r="G218" s="26" t="s">
        <v>620</v>
      </c>
      <c r="H218" s="26" t="s">
        <v>615</v>
      </c>
    </row>
    <row r="219" spans="1:8" x14ac:dyDescent="0.3">
      <c r="A219" s="24" t="s">
        <v>3449</v>
      </c>
      <c r="B219" s="25">
        <v>37302</v>
      </c>
      <c r="C219" s="26" t="s">
        <v>3311</v>
      </c>
      <c r="D219" s="24" t="s">
        <v>3320</v>
      </c>
      <c r="E219" s="27" t="s">
        <v>3191</v>
      </c>
      <c r="F219" s="27" t="s">
        <v>2166</v>
      </c>
      <c r="G219" s="26" t="s">
        <v>614</v>
      </c>
      <c r="H219" s="26" t="s">
        <v>615</v>
      </c>
    </row>
    <row r="220" spans="1:8" x14ac:dyDescent="0.3">
      <c r="A220" s="24" t="s">
        <v>3450</v>
      </c>
      <c r="B220" s="25">
        <v>37302</v>
      </c>
      <c r="C220" s="26" t="s">
        <v>3311</v>
      </c>
      <c r="D220" s="24" t="s">
        <v>3320</v>
      </c>
      <c r="E220" s="27" t="s">
        <v>3191</v>
      </c>
      <c r="F220" s="27" t="s">
        <v>2166</v>
      </c>
      <c r="G220" s="26" t="s">
        <v>614</v>
      </c>
      <c r="H220" s="26" t="s">
        <v>615</v>
      </c>
    </row>
    <row r="221" spans="1:8" x14ac:dyDescent="0.3">
      <c r="A221" s="24" t="s">
        <v>3451</v>
      </c>
      <c r="B221" s="25">
        <v>37302</v>
      </c>
      <c r="C221" s="26" t="s">
        <v>3290</v>
      </c>
      <c r="D221" s="24" t="s">
        <v>3310</v>
      </c>
      <c r="E221" s="27" t="s">
        <v>3191</v>
      </c>
      <c r="F221" s="27" t="s">
        <v>2166</v>
      </c>
      <c r="G221" s="26" t="s">
        <v>620</v>
      </c>
      <c r="H221" s="26" t="s">
        <v>615</v>
      </c>
    </row>
    <row r="222" spans="1:8" x14ac:dyDescent="0.3">
      <c r="A222" s="24" t="s">
        <v>3452</v>
      </c>
      <c r="B222" s="25">
        <v>37303</v>
      </c>
      <c r="C222" s="26" t="s">
        <v>3300</v>
      </c>
      <c r="D222" s="24" t="s">
        <v>3345</v>
      </c>
      <c r="E222" s="27" t="s">
        <v>3191</v>
      </c>
      <c r="F222" s="27" t="s">
        <v>2166</v>
      </c>
      <c r="G222" s="26" t="s">
        <v>620</v>
      </c>
      <c r="H222" s="26" t="s">
        <v>617</v>
      </c>
    </row>
    <row r="223" spans="1:8" x14ac:dyDescent="0.3">
      <c r="A223" s="24" t="s">
        <v>3453</v>
      </c>
      <c r="B223" s="25">
        <v>37307</v>
      </c>
      <c r="C223" s="26" t="s">
        <v>3311</v>
      </c>
      <c r="D223" s="24" t="s">
        <v>3353</v>
      </c>
      <c r="E223" s="27" t="s">
        <v>3191</v>
      </c>
      <c r="F223" s="27" t="s">
        <v>2166</v>
      </c>
      <c r="G223" s="26" t="s">
        <v>620</v>
      </c>
      <c r="H223" s="26" t="s">
        <v>617</v>
      </c>
    </row>
    <row r="224" spans="1:8" x14ac:dyDescent="0.3">
      <c r="A224" s="24" t="s">
        <v>3454</v>
      </c>
      <c r="B224" s="25">
        <v>37308</v>
      </c>
      <c r="C224" s="26" t="s">
        <v>3290</v>
      </c>
      <c r="D224" s="24" t="s">
        <v>3279</v>
      </c>
      <c r="E224" s="27" t="s">
        <v>3191</v>
      </c>
      <c r="F224" s="27" t="s">
        <v>2166</v>
      </c>
      <c r="G224" s="26" t="s">
        <v>614</v>
      </c>
      <c r="H224" s="26" t="s">
        <v>615</v>
      </c>
    </row>
    <row r="225" spans="1:8" x14ac:dyDescent="0.3">
      <c r="A225" s="24" t="s">
        <v>3455</v>
      </c>
      <c r="B225" s="25">
        <v>37308</v>
      </c>
      <c r="C225" s="26" t="s">
        <v>3290</v>
      </c>
      <c r="D225" s="24" t="s">
        <v>3279</v>
      </c>
      <c r="E225" s="27" t="s">
        <v>3191</v>
      </c>
      <c r="F225" s="27" t="s">
        <v>2166</v>
      </c>
      <c r="G225" s="26" t="s">
        <v>614</v>
      </c>
      <c r="H225" s="26" t="s">
        <v>615</v>
      </c>
    </row>
    <row r="226" spans="1:8" x14ac:dyDescent="0.3">
      <c r="A226" s="24" t="s">
        <v>3456</v>
      </c>
      <c r="B226" s="25">
        <v>37308</v>
      </c>
      <c r="C226" s="26" t="s">
        <v>3311</v>
      </c>
      <c r="D226" s="24" t="s">
        <v>3326</v>
      </c>
      <c r="E226" s="27" t="s">
        <v>3191</v>
      </c>
      <c r="F226" s="27" t="s">
        <v>2166</v>
      </c>
      <c r="G226" s="26" t="s">
        <v>614</v>
      </c>
      <c r="H226" s="26" t="s">
        <v>617</v>
      </c>
    </row>
    <row r="227" spans="1:8" x14ac:dyDescent="0.3">
      <c r="A227" s="24" t="s">
        <v>3457</v>
      </c>
      <c r="B227" s="25">
        <v>37308</v>
      </c>
      <c r="C227" s="26" t="s">
        <v>3311</v>
      </c>
      <c r="D227" s="24" t="s">
        <v>3326</v>
      </c>
      <c r="E227" s="27" t="s">
        <v>3191</v>
      </c>
      <c r="F227" s="27" t="s">
        <v>2166</v>
      </c>
      <c r="G227" s="26" t="s">
        <v>614</v>
      </c>
      <c r="H227" s="26" t="s">
        <v>615</v>
      </c>
    </row>
    <row r="228" spans="1:8" x14ac:dyDescent="0.3">
      <c r="A228" s="24" t="s">
        <v>3458</v>
      </c>
      <c r="B228" s="25">
        <v>37308</v>
      </c>
      <c r="C228" s="26" t="s">
        <v>3290</v>
      </c>
      <c r="D228" s="24" t="s">
        <v>3283</v>
      </c>
      <c r="E228" s="27" t="s">
        <v>3191</v>
      </c>
      <c r="F228" s="27" t="s">
        <v>2166</v>
      </c>
      <c r="G228" s="26" t="s">
        <v>653</v>
      </c>
      <c r="H228" s="26" t="s">
        <v>615</v>
      </c>
    </row>
    <row r="229" spans="1:8" x14ac:dyDescent="0.3">
      <c r="A229" s="24" t="s">
        <v>3459</v>
      </c>
      <c r="B229" s="25">
        <v>37308</v>
      </c>
      <c r="C229" s="26" t="s">
        <v>3290</v>
      </c>
      <c r="D229" s="24" t="s">
        <v>3283</v>
      </c>
      <c r="E229" s="27" t="s">
        <v>3191</v>
      </c>
      <c r="F229" s="27" t="s">
        <v>2166</v>
      </c>
      <c r="G229" s="26" t="s">
        <v>653</v>
      </c>
      <c r="H229" s="26" t="s">
        <v>617</v>
      </c>
    </row>
    <row r="230" spans="1:8" x14ac:dyDescent="0.3">
      <c r="A230" s="24" t="s">
        <v>3460</v>
      </c>
      <c r="B230" s="25">
        <v>37308</v>
      </c>
      <c r="C230" s="26" t="s">
        <v>3290</v>
      </c>
      <c r="D230" s="24" t="s">
        <v>3283</v>
      </c>
      <c r="E230" s="27" t="s">
        <v>3191</v>
      </c>
      <c r="F230" s="27" t="s">
        <v>2166</v>
      </c>
      <c r="G230" s="26" t="s">
        <v>653</v>
      </c>
      <c r="H230" s="26" t="s">
        <v>617</v>
      </c>
    </row>
    <row r="231" spans="1:8" x14ac:dyDescent="0.3">
      <c r="A231" s="24" t="s">
        <v>3461</v>
      </c>
      <c r="B231" s="25">
        <v>37308</v>
      </c>
      <c r="C231" s="26" t="s">
        <v>3290</v>
      </c>
      <c r="D231" s="24" t="s">
        <v>3281</v>
      </c>
      <c r="E231" s="27" t="s">
        <v>3191</v>
      </c>
      <c r="F231" s="27" t="s">
        <v>2166</v>
      </c>
      <c r="G231" s="26" t="s">
        <v>620</v>
      </c>
      <c r="H231" s="26" t="s">
        <v>617</v>
      </c>
    </row>
    <row r="232" spans="1:8" x14ac:dyDescent="0.3">
      <c r="A232" s="24" t="s">
        <v>3462</v>
      </c>
      <c r="B232" s="25">
        <v>37308</v>
      </c>
      <c r="C232" s="26" t="s">
        <v>3290</v>
      </c>
      <c r="D232" s="24" t="s">
        <v>3293</v>
      </c>
      <c r="E232" s="27" t="s">
        <v>3191</v>
      </c>
      <c r="F232" s="27" t="s">
        <v>2166</v>
      </c>
      <c r="G232" s="26" t="s">
        <v>614</v>
      </c>
      <c r="H232" s="26" t="s">
        <v>617</v>
      </c>
    </row>
    <row r="233" spans="1:8" x14ac:dyDescent="0.3">
      <c r="A233" s="24" t="s">
        <v>3463</v>
      </c>
      <c r="B233" s="25">
        <v>37308</v>
      </c>
      <c r="C233" s="26" t="s">
        <v>3290</v>
      </c>
      <c r="D233" s="24" t="s">
        <v>3293</v>
      </c>
      <c r="E233" s="27" t="s">
        <v>3191</v>
      </c>
      <c r="F233" s="27" t="s">
        <v>2166</v>
      </c>
      <c r="G233" s="26" t="s">
        <v>614</v>
      </c>
      <c r="H233" s="26" t="s">
        <v>617</v>
      </c>
    </row>
    <row r="234" spans="1:8" x14ac:dyDescent="0.3">
      <c r="A234" s="24" t="s">
        <v>3464</v>
      </c>
      <c r="B234" s="25">
        <v>37309</v>
      </c>
      <c r="C234" s="26" t="s">
        <v>3290</v>
      </c>
      <c r="D234" s="24" t="s">
        <v>3278</v>
      </c>
      <c r="E234" s="27" t="s">
        <v>3191</v>
      </c>
      <c r="F234" s="27" t="s">
        <v>2166</v>
      </c>
      <c r="G234" s="26" t="s">
        <v>653</v>
      </c>
      <c r="H234" s="26" t="s">
        <v>615</v>
      </c>
    </row>
    <row r="235" spans="1:8" x14ac:dyDescent="0.3">
      <c r="A235" s="24" t="s">
        <v>3465</v>
      </c>
      <c r="B235" s="25">
        <v>37309</v>
      </c>
      <c r="C235" s="26" t="s">
        <v>3290</v>
      </c>
      <c r="D235" s="24" t="s">
        <v>3278</v>
      </c>
      <c r="E235" s="27" t="s">
        <v>3191</v>
      </c>
      <c r="F235" s="27" t="s">
        <v>2166</v>
      </c>
      <c r="G235" s="26" t="s">
        <v>653</v>
      </c>
      <c r="H235" s="26" t="s">
        <v>615</v>
      </c>
    </row>
    <row r="236" spans="1:8" x14ac:dyDescent="0.3">
      <c r="A236" s="24" t="s">
        <v>3466</v>
      </c>
      <c r="B236" s="25">
        <v>37309</v>
      </c>
      <c r="C236" s="26" t="s">
        <v>3290</v>
      </c>
      <c r="D236" s="24" t="s">
        <v>3278</v>
      </c>
      <c r="E236" s="27" t="s">
        <v>3191</v>
      </c>
      <c r="F236" s="27" t="s">
        <v>2166</v>
      </c>
      <c r="G236" s="26" t="s">
        <v>653</v>
      </c>
      <c r="H236" s="26" t="s">
        <v>615</v>
      </c>
    </row>
    <row r="237" spans="1:8" x14ac:dyDescent="0.3">
      <c r="A237" s="24" t="s">
        <v>3467</v>
      </c>
      <c r="B237" s="25">
        <v>37309</v>
      </c>
      <c r="C237" s="26" t="s">
        <v>3290</v>
      </c>
      <c r="D237" s="24" t="s">
        <v>3303</v>
      </c>
      <c r="E237" s="27" t="s">
        <v>3191</v>
      </c>
      <c r="F237" s="27" t="s">
        <v>2166</v>
      </c>
      <c r="G237" s="26" t="s">
        <v>620</v>
      </c>
      <c r="H237" s="26" t="s">
        <v>615</v>
      </c>
    </row>
    <row r="238" spans="1:8" x14ac:dyDescent="0.3">
      <c r="A238" s="24" t="s">
        <v>3468</v>
      </c>
      <c r="B238" s="25">
        <v>37310</v>
      </c>
      <c r="C238" s="26" t="s">
        <v>3311</v>
      </c>
      <c r="D238" s="24" t="s">
        <v>3344</v>
      </c>
      <c r="E238" s="27" t="s">
        <v>3191</v>
      </c>
      <c r="F238" s="27" t="s">
        <v>2166</v>
      </c>
      <c r="G238" s="26" t="s">
        <v>620</v>
      </c>
      <c r="H238" s="26" t="s">
        <v>615</v>
      </c>
    </row>
    <row r="239" spans="1:8" x14ac:dyDescent="0.3">
      <c r="A239" s="24" t="s">
        <v>3469</v>
      </c>
      <c r="B239" s="25">
        <v>37310</v>
      </c>
      <c r="C239" s="26" t="s">
        <v>3290</v>
      </c>
      <c r="D239" s="24" t="s">
        <v>3351</v>
      </c>
      <c r="E239" s="27" t="s">
        <v>3191</v>
      </c>
      <c r="F239" s="27" t="s">
        <v>2166</v>
      </c>
      <c r="G239" s="26" t="s">
        <v>614</v>
      </c>
      <c r="H239" s="26" t="s">
        <v>617</v>
      </c>
    </row>
    <row r="240" spans="1:8" x14ac:dyDescent="0.3">
      <c r="A240" s="24" t="s">
        <v>3470</v>
      </c>
      <c r="B240" s="25">
        <v>37310</v>
      </c>
      <c r="C240" s="26" t="s">
        <v>3290</v>
      </c>
      <c r="D240" s="24" t="s">
        <v>3351</v>
      </c>
      <c r="E240" s="27" t="s">
        <v>3191</v>
      </c>
      <c r="F240" s="27" t="s">
        <v>2166</v>
      </c>
      <c r="G240" s="26" t="s">
        <v>614</v>
      </c>
      <c r="H240" s="26" t="s">
        <v>615</v>
      </c>
    </row>
    <row r="241" spans="1:8" x14ac:dyDescent="0.3">
      <c r="A241" s="24" t="s">
        <v>3471</v>
      </c>
      <c r="B241" s="25">
        <v>37311</v>
      </c>
      <c r="C241" s="26" t="s">
        <v>3290</v>
      </c>
      <c r="D241" s="24" t="s">
        <v>3314</v>
      </c>
      <c r="E241" s="27" t="s">
        <v>3191</v>
      </c>
      <c r="F241" s="27" t="s">
        <v>2166</v>
      </c>
      <c r="G241" s="26" t="s">
        <v>620</v>
      </c>
      <c r="H241" s="26" t="s">
        <v>615</v>
      </c>
    </row>
    <row r="242" spans="1:8" x14ac:dyDescent="0.3">
      <c r="A242" s="24" t="s">
        <v>3472</v>
      </c>
      <c r="B242" s="25">
        <v>37311</v>
      </c>
      <c r="C242" s="26" t="s">
        <v>3290</v>
      </c>
      <c r="D242" s="24" t="s">
        <v>721</v>
      </c>
      <c r="E242" s="27" t="s">
        <v>3191</v>
      </c>
      <c r="F242" s="27" t="s">
        <v>2166</v>
      </c>
      <c r="G242" s="26" t="s">
        <v>620</v>
      </c>
      <c r="H242" s="26" t="s">
        <v>615</v>
      </c>
    </row>
    <row r="243" spans="1:8" x14ac:dyDescent="0.3">
      <c r="A243" s="24" t="s">
        <v>3473</v>
      </c>
      <c r="B243" s="25">
        <v>37311</v>
      </c>
      <c r="C243" s="26" t="s">
        <v>3311</v>
      </c>
      <c r="D243" s="24" t="s">
        <v>3307</v>
      </c>
      <c r="E243" s="27" t="s">
        <v>3191</v>
      </c>
      <c r="F243" s="27" t="s">
        <v>2166</v>
      </c>
      <c r="G243" s="26" t="s">
        <v>620</v>
      </c>
      <c r="H243" s="26" t="s">
        <v>615</v>
      </c>
    </row>
    <row r="244" spans="1:8" x14ac:dyDescent="0.3">
      <c r="A244" s="24" t="s">
        <v>3474</v>
      </c>
      <c r="B244" s="25">
        <v>37312</v>
      </c>
      <c r="C244" s="26" t="s">
        <v>3311</v>
      </c>
      <c r="D244" s="24" t="s">
        <v>640</v>
      </c>
      <c r="E244" s="27" t="s">
        <v>3191</v>
      </c>
      <c r="F244" s="27" t="s">
        <v>2166</v>
      </c>
      <c r="G244" s="26" t="s">
        <v>620</v>
      </c>
      <c r="H244" s="26" t="s">
        <v>615</v>
      </c>
    </row>
    <row r="245" spans="1:8" x14ac:dyDescent="0.3">
      <c r="A245" s="24" t="s">
        <v>3475</v>
      </c>
      <c r="B245" s="25">
        <v>37315</v>
      </c>
      <c r="C245" s="26" t="s">
        <v>3302</v>
      </c>
      <c r="D245" s="24" t="s">
        <v>3339</v>
      </c>
      <c r="E245" s="27" t="s">
        <v>3191</v>
      </c>
      <c r="F245" s="27" t="s">
        <v>2166</v>
      </c>
      <c r="G245" s="26" t="s">
        <v>620</v>
      </c>
      <c r="H245" s="26" t="s">
        <v>615</v>
      </c>
    </row>
    <row r="246" spans="1:8" x14ac:dyDescent="0.3">
      <c r="A246" s="24" t="s">
        <v>3476</v>
      </c>
      <c r="B246" s="25">
        <v>37317</v>
      </c>
      <c r="C246" s="26" t="s">
        <v>3311</v>
      </c>
      <c r="D246" s="24" t="s">
        <v>3366</v>
      </c>
      <c r="E246" s="27" t="s">
        <v>3191</v>
      </c>
      <c r="F246" s="27" t="s">
        <v>2166</v>
      </c>
      <c r="G246" s="26" t="s">
        <v>614</v>
      </c>
      <c r="H246" s="26" t="s">
        <v>615</v>
      </c>
    </row>
    <row r="247" spans="1:8" x14ac:dyDescent="0.3">
      <c r="A247" s="24" t="s">
        <v>3477</v>
      </c>
      <c r="B247" s="25">
        <v>37317</v>
      </c>
      <c r="C247" s="26" t="s">
        <v>3311</v>
      </c>
      <c r="D247" s="24" t="s">
        <v>3366</v>
      </c>
      <c r="E247" s="27" t="s">
        <v>3191</v>
      </c>
      <c r="F247" s="27" t="s">
        <v>2166</v>
      </c>
      <c r="G247" s="26" t="s">
        <v>614</v>
      </c>
      <c r="H247" s="26" t="s">
        <v>615</v>
      </c>
    </row>
    <row r="248" spans="1:8" x14ac:dyDescent="0.3">
      <c r="A248" s="24" t="s">
        <v>3478</v>
      </c>
      <c r="B248" s="25">
        <v>37472</v>
      </c>
      <c r="C248" s="26" t="s">
        <v>3311</v>
      </c>
      <c r="D248" s="24" t="s">
        <v>3349</v>
      </c>
      <c r="E248" s="27" t="s">
        <v>3191</v>
      </c>
      <c r="F248" s="27" t="s">
        <v>2166</v>
      </c>
      <c r="G248" s="26" t="s">
        <v>620</v>
      </c>
      <c r="H248" s="26" t="s">
        <v>615</v>
      </c>
    </row>
    <row r="249" spans="1:8" x14ac:dyDescent="0.3">
      <c r="A249" s="24" t="s">
        <v>3479</v>
      </c>
      <c r="B249" s="25">
        <v>37319</v>
      </c>
      <c r="C249" s="26" t="s">
        <v>3302</v>
      </c>
      <c r="D249" s="24" t="s">
        <v>3301</v>
      </c>
      <c r="E249" s="27" t="s">
        <v>3191</v>
      </c>
      <c r="F249" s="27" t="s">
        <v>2166</v>
      </c>
      <c r="G249" s="26" t="s">
        <v>620</v>
      </c>
      <c r="H249" s="26" t="s">
        <v>615</v>
      </c>
    </row>
    <row r="250" spans="1:8" x14ac:dyDescent="0.3">
      <c r="A250" s="24" t="s">
        <v>3480</v>
      </c>
      <c r="B250" s="25">
        <v>37321</v>
      </c>
      <c r="C250" s="26" t="s">
        <v>3290</v>
      </c>
      <c r="D250" s="24" t="s">
        <v>3289</v>
      </c>
      <c r="E250" s="27" t="s">
        <v>3191</v>
      </c>
      <c r="F250" s="27" t="s">
        <v>2166</v>
      </c>
      <c r="G250" s="26" t="s">
        <v>620</v>
      </c>
      <c r="H250" s="26" t="s">
        <v>615</v>
      </c>
    </row>
    <row r="251" spans="1:8" x14ac:dyDescent="0.3">
      <c r="A251" s="24" t="s">
        <v>3481</v>
      </c>
      <c r="B251" s="25">
        <v>37323</v>
      </c>
      <c r="C251" s="26" t="s">
        <v>3311</v>
      </c>
      <c r="D251" s="24" t="s">
        <v>3334</v>
      </c>
      <c r="E251" s="27" t="s">
        <v>3191</v>
      </c>
      <c r="F251" s="27" t="s">
        <v>2166</v>
      </c>
      <c r="G251" s="26" t="s">
        <v>620</v>
      </c>
      <c r="H251" s="26" t="s">
        <v>617</v>
      </c>
    </row>
    <row r="252" spans="1:8" x14ac:dyDescent="0.3">
      <c r="A252" s="24" t="s">
        <v>3482</v>
      </c>
      <c r="B252" s="25">
        <v>37325</v>
      </c>
      <c r="C252" s="26" t="s">
        <v>3311</v>
      </c>
      <c r="D252" s="24" t="s">
        <v>3304</v>
      </c>
      <c r="E252" s="27" t="s">
        <v>3191</v>
      </c>
      <c r="F252" s="27" t="s">
        <v>2166</v>
      </c>
      <c r="G252" s="26" t="s">
        <v>614</v>
      </c>
      <c r="H252" s="26" t="s">
        <v>615</v>
      </c>
    </row>
    <row r="253" spans="1:8" x14ac:dyDescent="0.3">
      <c r="A253" s="24" t="s">
        <v>3483</v>
      </c>
      <c r="B253" s="25">
        <v>37325</v>
      </c>
      <c r="C253" s="26" t="s">
        <v>3311</v>
      </c>
      <c r="D253" s="24" t="s">
        <v>3304</v>
      </c>
      <c r="E253" s="27" t="s">
        <v>3191</v>
      </c>
      <c r="F253" s="27" t="s">
        <v>2166</v>
      </c>
      <c r="G253" s="26" t="s">
        <v>614</v>
      </c>
      <c r="H253" s="26" t="s">
        <v>615</v>
      </c>
    </row>
    <row r="254" spans="1:8" x14ac:dyDescent="0.3">
      <c r="A254" s="24" t="s">
        <v>3484</v>
      </c>
      <c r="B254" s="25">
        <v>37325</v>
      </c>
      <c r="C254" s="26" t="s">
        <v>3311</v>
      </c>
      <c r="D254" s="24" t="s">
        <v>3323</v>
      </c>
      <c r="E254" s="27" t="s">
        <v>3191</v>
      </c>
      <c r="F254" s="27" t="s">
        <v>2166</v>
      </c>
      <c r="G254" s="26" t="s">
        <v>614</v>
      </c>
      <c r="H254" s="26" t="s">
        <v>617</v>
      </c>
    </row>
    <row r="255" spans="1:8" x14ac:dyDescent="0.3">
      <c r="A255" s="24" t="s">
        <v>3485</v>
      </c>
      <c r="B255" s="25">
        <v>37325</v>
      </c>
      <c r="C255" s="26" t="s">
        <v>3311</v>
      </c>
      <c r="D255" s="24" t="s">
        <v>3323</v>
      </c>
      <c r="E255" s="27" t="s">
        <v>3191</v>
      </c>
      <c r="F255" s="27" t="s">
        <v>2166</v>
      </c>
      <c r="G255" s="26" t="s">
        <v>614</v>
      </c>
      <c r="H255" s="26" t="s">
        <v>617</v>
      </c>
    </row>
    <row r="256" spans="1:8" x14ac:dyDescent="0.3">
      <c r="A256" s="24"/>
      <c r="B256" s="32"/>
      <c r="C256" s="26"/>
      <c r="D256" s="24"/>
      <c r="E256" s="27"/>
      <c r="F256" s="27"/>
      <c r="G256" s="26"/>
      <c r="H256" s="26"/>
    </row>
    <row r="257" spans="1:8" x14ac:dyDescent="0.3">
      <c r="A257" s="24"/>
      <c r="B257" s="32"/>
      <c r="C257" s="26"/>
      <c r="D257" s="24"/>
      <c r="E257" s="27"/>
      <c r="F257" s="27"/>
      <c r="G257" s="26"/>
      <c r="H257" s="26"/>
    </row>
    <row r="258" spans="1:8" x14ac:dyDescent="0.3">
      <c r="A258" s="24"/>
      <c r="B258" s="32"/>
      <c r="C258" s="26"/>
      <c r="D258" s="24"/>
      <c r="E258" s="27"/>
      <c r="F258" s="27"/>
      <c r="G258" s="26"/>
      <c r="H258" s="26"/>
    </row>
    <row r="259" spans="1:8" x14ac:dyDescent="0.3">
      <c r="A259" s="24"/>
      <c r="B259" s="32"/>
      <c r="C259" s="26"/>
      <c r="D259" s="24"/>
      <c r="E259" s="27"/>
      <c r="F259" s="27"/>
      <c r="G259" s="26"/>
      <c r="H259" s="26"/>
    </row>
    <row r="260" spans="1:8" x14ac:dyDescent="0.3">
      <c r="A260" s="24"/>
      <c r="B260" s="32"/>
      <c r="C260" s="26"/>
      <c r="D260" s="24"/>
      <c r="E260" s="27"/>
      <c r="F260" s="27"/>
      <c r="G260" s="26"/>
      <c r="H260" s="26"/>
    </row>
    <row r="261" spans="1:8" x14ac:dyDescent="0.3">
      <c r="A261" s="24"/>
      <c r="B261" s="32"/>
      <c r="C261" s="26"/>
      <c r="D261" s="24"/>
      <c r="E261" s="27"/>
      <c r="F261" s="27"/>
      <c r="G261" s="26"/>
      <c r="H261" s="26"/>
    </row>
    <row r="262" spans="1:8" x14ac:dyDescent="0.3">
      <c r="A262" s="24"/>
      <c r="B262" s="32"/>
      <c r="C262" s="26"/>
      <c r="D262" s="24"/>
      <c r="E262" s="27"/>
      <c r="F262" s="27"/>
      <c r="G262" s="26"/>
      <c r="H262" s="26"/>
    </row>
    <row r="263" spans="1:8" x14ac:dyDescent="0.3">
      <c r="A263" s="30"/>
      <c r="B263" s="33"/>
      <c r="C263" s="30"/>
      <c r="D263" s="31"/>
      <c r="E263" s="31"/>
      <c r="F263" s="31"/>
      <c r="G263" s="30"/>
      <c r="H263" s="23"/>
    </row>
    <row r="264" spans="1:8" x14ac:dyDescent="0.3">
      <c r="A264" s="30"/>
      <c r="B264" s="33"/>
      <c r="C264" s="30"/>
      <c r="D264" s="31"/>
      <c r="E264" s="31"/>
      <c r="F264" s="31"/>
      <c r="G264" s="30"/>
      <c r="H264" s="23"/>
    </row>
    <row r="265" spans="1:8" x14ac:dyDescent="0.3">
      <c r="H265" s="23"/>
    </row>
    <row r="266" spans="1:8" x14ac:dyDescent="0.3">
      <c r="A266" s="34"/>
      <c r="B266" s="34"/>
      <c r="C266" s="34"/>
      <c r="D266" s="35"/>
      <c r="E266" s="35"/>
      <c r="F266" s="35"/>
      <c r="G266" s="34"/>
      <c r="H266" s="23"/>
    </row>
    <row r="267" spans="1:8" x14ac:dyDescent="0.3">
      <c r="A267" s="34"/>
      <c r="B267" s="34"/>
      <c r="C267" s="34"/>
      <c r="D267" s="35"/>
      <c r="E267" s="35"/>
      <c r="F267" s="35"/>
      <c r="G267" s="34"/>
      <c r="H267" s="23"/>
    </row>
    <row r="268" spans="1:8" x14ac:dyDescent="0.3">
      <c r="A268" s="30"/>
      <c r="B268" s="33"/>
      <c r="C268" s="30"/>
      <c r="D268" s="31"/>
      <c r="E268" s="31"/>
      <c r="F268" s="31"/>
      <c r="G268" s="30"/>
      <c r="H268" s="23"/>
    </row>
    <row r="269" spans="1:8" x14ac:dyDescent="0.3">
      <c r="A269" s="30"/>
      <c r="B269" s="33"/>
      <c r="C269" s="31"/>
      <c r="D269" s="31"/>
      <c r="E269" s="31"/>
      <c r="F269" s="31"/>
      <c r="G269" s="30"/>
      <c r="H269" s="23"/>
    </row>
    <row r="270" spans="1:8" x14ac:dyDescent="0.3">
      <c r="A270" s="30"/>
      <c r="B270" s="33"/>
      <c r="C270" s="30"/>
      <c r="D270" s="31"/>
      <c r="E270" s="31"/>
      <c r="F270" s="31"/>
      <c r="G270" s="30"/>
      <c r="H270" s="23"/>
    </row>
    <row r="271" spans="1:8" x14ac:dyDescent="0.3">
      <c r="A271" s="30"/>
      <c r="B271" s="33"/>
      <c r="C271" s="31"/>
      <c r="D271" s="31"/>
      <c r="E271" s="31"/>
      <c r="F271" s="31"/>
      <c r="G271" s="30"/>
      <c r="H271" s="23"/>
    </row>
    <row r="272" spans="1:8" x14ac:dyDescent="0.3">
      <c r="A272" s="30"/>
      <c r="B272" s="33"/>
      <c r="C272" s="30"/>
      <c r="D272" s="31"/>
      <c r="E272" s="31"/>
      <c r="F272" s="31"/>
      <c r="G272" s="30"/>
      <c r="H272" s="23"/>
    </row>
    <row r="273" spans="1:7" s="23" customFormat="1" x14ac:dyDescent="0.3">
      <c r="A273" s="30"/>
      <c r="B273" s="33"/>
      <c r="C273" s="31"/>
      <c r="D273" s="31"/>
      <c r="E273" s="31"/>
      <c r="F273" s="31"/>
      <c r="G273" s="30"/>
    </row>
    <row r="274" spans="1:7" s="23" customFormat="1" x14ac:dyDescent="0.3">
      <c r="A274" s="30"/>
      <c r="B274" s="33"/>
      <c r="C274" s="30"/>
      <c r="D274" s="31"/>
      <c r="E274" s="31"/>
      <c r="F274" s="31"/>
      <c r="G274" s="30"/>
    </row>
    <row r="275" spans="1:7" s="23" customFormat="1" x14ac:dyDescent="0.3">
      <c r="A275" s="30"/>
      <c r="B275" s="33"/>
      <c r="C275" s="31"/>
      <c r="D275" s="31"/>
      <c r="E275" s="31"/>
      <c r="F275" s="31"/>
      <c r="G275" s="30"/>
    </row>
    <row r="276" spans="1:7" s="23" customFormat="1" x14ac:dyDescent="0.3">
      <c r="A276" s="30"/>
      <c r="B276" s="33"/>
      <c r="C276" s="30"/>
      <c r="D276" s="31"/>
      <c r="E276" s="31"/>
      <c r="F276" s="31"/>
      <c r="G276" s="30"/>
    </row>
    <row r="277" spans="1:7" s="23" customFormat="1" x14ac:dyDescent="0.3">
      <c r="A277" s="30"/>
      <c r="B277" s="33"/>
      <c r="C277" s="31"/>
      <c r="D277" s="31"/>
      <c r="E277" s="31"/>
      <c r="F277" s="31"/>
      <c r="G277" s="30"/>
    </row>
    <row r="278" spans="1:7" s="23" customFormat="1" x14ac:dyDescent="0.3">
      <c r="A278" s="30"/>
      <c r="B278" s="33"/>
      <c r="C278" s="30"/>
      <c r="D278" s="31"/>
      <c r="E278" s="31"/>
      <c r="F278" s="31"/>
      <c r="G278" s="30"/>
    </row>
    <row r="279" spans="1:7" s="23" customFormat="1" x14ac:dyDescent="0.3">
      <c r="A279" s="30"/>
      <c r="B279" s="33"/>
      <c r="C279" s="31"/>
      <c r="D279" s="31"/>
      <c r="E279" s="31"/>
      <c r="F279" s="31"/>
      <c r="G279" s="30"/>
    </row>
    <row r="280" spans="1:7" s="23" customFormat="1" x14ac:dyDescent="0.3">
      <c r="A280" s="30"/>
      <c r="B280" s="33"/>
      <c r="C280" s="30"/>
      <c r="D280" s="31"/>
      <c r="E280" s="31"/>
      <c r="F280" s="31"/>
      <c r="G280" s="30"/>
    </row>
    <row r="281" spans="1:7" s="23" customFormat="1" x14ac:dyDescent="0.3">
      <c r="A281" s="30"/>
      <c r="B281" s="33"/>
      <c r="C281" s="31"/>
      <c r="D281" s="31"/>
      <c r="E281" s="31"/>
      <c r="F281" s="31"/>
      <c r="G281" s="30"/>
    </row>
    <row r="282" spans="1:7" s="23" customFormat="1" x14ac:dyDescent="0.3">
      <c r="A282" s="30"/>
      <c r="B282" s="33"/>
      <c r="C282" s="30"/>
      <c r="D282" s="31"/>
      <c r="E282" s="31"/>
      <c r="F282" s="31"/>
      <c r="G282" s="30"/>
    </row>
    <row r="283" spans="1:7" s="23" customFormat="1" x14ac:dyDescent="0.3">
      <c r="A283" s="30"/>
      <c r="B283" s="33"/>
      <c r="C283" s="31"/>
      <c r="D283" s="31"/>
      <c r="E283" s="31"/>
      <c r="F283" s="31"/>
      <c r="G283" s="30"/>
    </row>
    <row r="284" spans="1:7" s="23" customFormat="1" x14ac:dyDescent="0.3">
      <c r="A284" s="30"/>
      <c r="B284" s="33"/>
      <c r="C284" s="30"/>
      <c r="D284" s="31"/>
      <c r="E284" s="31"/>
      <c r="F284" s="31"/>
      <c r="G284" s="30"/>
    </row>
    <row r="285" spans="1:7" s="23" customFormat="1" x14ac:dyDescent="0.3">
      <c r="A285" s="30"/>
      <c r="B285" s="33"/>
      <c r="C285" s="31"/>
      <c r="D285" s="31"/>
      <c r="E285" s="31"/>
      <c r="F285" s="31"/>
      <c r="G285" s="30"/>
    </row>
    <row r="286" spans="1:7" s="23" customFormat="1" x14ac:dyDescent="0.3">
      <c r="A286" s="30"/>
      <c r="B286" s="33"/>
      <c r="C286" s="30"/>
      <c r="D286" s="31"/>
      <c r="E286" s="31"/>
      <c r="F286" s="31"/>
      <c r="G286" s="30"/>
    </row>
    <row r="287" spans="1:7" s="23" customFormat="1" x14ac:dyDescent="0.3">
      <c r="A287" s="30"/>
      <c r="B287" s="33"/>
      <c r="C287" s="31"/>
      <c r="D287" s="31"/>
      <c r="E287" s="31"/>
      <c r="F287" s="31"/>
      <c r="G287" s="30"/>
    </row>
    <row r="288" spans="1:7" s="23" customFormat="1" x14ac:dyDescent="0.3">
      <c r="A288" s="30"/>
      <c r="B288" s="33"/>
      <c r="C288" s="30"/>
      <c r="D288" s="31"/>
      <c r="E288" s="31"/>
      <c r="F288" s="31"/>
      <c r="G288" s="30"/>
    </row>
    <row r="289" spans="1:7" s="23" customFormat="1" x14ac:dyDescent="0.3">
      <c r="A289" s="30"/>
      <c r="B289" s="33"/>
      <c r="C289" s="31"/>
      <c r="D289" s="31"/>
      <c r="E289" s="31"/>
      <c r="F289" s="31"/>
      <c r="G289" s="30"/>
    </row>
    <row r="290" spans="1:7" s="23" customFormat="1" x14ac:dyDescent="0.3">
      <c r="A290" s="30"/>
      <c r="B290" s="33"/>
      <c r="C290" s="30"/>
      <c r="D290" s="31"/>
      <c r="E290" s="31"/>
      <c r="F290" s="31"/>
      <c r="G290" s="30"/>
    </row>
    <row r="291" spans="1:7" s="23" customFormat="1" x14ac:dyDescent="0.3">
      <c r="A291" s="30"/>
      <c r="B291" s="33"/>
      <c r="C291" s="31"/>
      <c r="D291" s="31"/>
      <c r="E291" s="31"/>
      <c r="F291" s="31"/>
      <c r="G291" s="30"/>
    </row>
    <row r="292" spans="1:7" s="23" customFormat="1" x14ac:dyDescent="0.3">
      <c r="A292" s="30"/>
      <c r="B292" s="33"/>
      <c r="C292" s="30"/>
      <c r="D292" s="31"/>
      <c r="E292" s="31"/>
      <c r="F292" s="31"/>
      <c r="G292" s="30"/>
    </row>
    <row r="293" spans="1:7" s="23" customFormat="1" x14ac:dyDescent="0.3">
      <c r="A293" s="30"/>
      <c r="B293" s="33"/>
      <c r="C293" s="31"/>
      <c r="D293" s="31"/>
      <c r="E293" s="31"/>
      <c r="F293" s="31"/>
      <c r="G293" s="30"/>
    </row>
    <row r="294" spans="1:7" s="23" customFormat="1" x14ac:dyDescent="0.3">
      <c r="A294" s="30"/>
      <c r="B294" s="33"/>
      <c r="C294" s="30"/>
      <c r="D294" s="31"/>
      <c r="E294" s="31"/>
      <c r="F294" s="31"/>
      <c r="G294" s="30"/>
    </row>
    <row r="295" spans="1:7" s="23" customFormat="1" x14ac:dyDescent="0.3">
      <c r="A295" s="30"/>
      <c r="B295" s="33"/>
      <c r="C295" s="31"/>
      <c r="D295" s="31"/>
      <c r="E295" s="31"/>
      <c r="F295" s="31"/>
      <c r="G295" s="30"/>
    </row>
    <row r="296" spans="1:7" s="23" customFormat="1" x14ac:dyDescent="0.3">
      <c r="A296" s="30"/>
      <c r="B296" s="33"/>
      <c r="C296" s="30"/>
      <c r="D296" s="31"/>
      <c r="E296" s="31"/>
      <c r="F296" s="31"/>
      <c r="G296" s="30"/>
    </row>
    <row r="297" spans="1:7" s="23" customFormat="1" x14ac:dyDescent="0.3">
      <c r="A297" s="30"/>
      <c r="B297" s="33"/>
      <c r="C297" s="30"/>
      <c r="D297" s="31"/>
      <c r="E297" s="31"/>
      <c r="F297" s="31"/>
      <c r="G297" s="30"/>
    </row>
    <row r="298" spans="1:7" s="23" customFormat="1" x14ac:dyDescent="0.3"/>
  </sheetData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FE2C3ECFE1343BD85FF2AE5B4435E" ma:contentTypeVersion="11" ma:contentTypeDescription="Create a new document." ma:contentTypeScope="" ma:versionID="9c0c496dd9848c3dd0650eb1666cfbf1">
  <xsd:schema xmlns:xsd="http://www.w3.org/2001/XMLSchema" xmlns:xs="http://www.w3.org/2001/XMLSchema" xmlns:p="http://schemas.microsoft.com/office/2006/metadata/properties" xmlns:ns3="375227a1-db2c-463e-b670-640b94018eff" xmlns:ns4="6983a6f6-eb9d-4a63-8257-9e6003b9840c" targetNamespace="http://schemas.microsoft.com/office/2006/metadata/properties" ma:root="true" ma:fieldsID="9017ad22638bd0f7d1d17392cc028003" ns3:_="" ns4:_="">
    <xsd:import namespace="375227a1-db2c-463e-b670-640b94018eff"/>
    <xsd:import namespace="6983a6f6-eb9d-4a63-8257-9e6003b9840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227a1-db2c-463e-b670-640b94018e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83a6f6-eb9d-4a63-8257-9e6003b984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FC489A-A490-43D0-8E4B-3D7F243B5A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78A784-70A1-4413-B8D5-6705F0F2B9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227a1-db2c-463e-b670-640b94018eff"/>
    <ds:schemaRef ds:uri="6983a6f6-eb9d-4a63-8257-9e6003b984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E8890C-5DAA-409D-964A-8142523991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REPRODUCCIÓN</vt:lpstr>
      <vt:lpstr>PESO CORDEROS</vt:lpstr>
      <vt:lpstr>SUFFOLK</vt:lpstr>
      <vt:lpstr>DORSET</vt:lpstr>
    </vt:vector>
  </TitlesOfParts>
  <Manager/>
  <Company>CEIEPO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Rosy</dc:creator>
  <cp:keywords/>
  <dc:description/>
  <cp:lastModifiedBy>clopezd</cp:lastModifiedBy>
  <cp:revision/>
  <dcterms:created xsi:type="dcterms:W3CDTF">2004-04-06T21:28:57Z</dcterms:created>
  <dcterms:modified xsi:type="dcterms:W3CDTF">2025-02-27T03:28:34Z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0x010100E39FE2C3ECFE1343BD85FF2AE5B4435E</vt:lpwstr>
  </property>
</Properties>
</file>