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planeta.sharepoint.com/sites/BIPOWER/Shared Documents/General/PBI/Marketing/inversion/data/"/>
    </mc:Choice>
  </mc:AlternateContent>
  <xr:revisionPtr revIDLastSave="273" documentId="13_ncr:1_{D1D5BE9D-D33E-4A94-BB1F-CEA75EEB717C}" xr6:coauthVersionLast="47" xr6:coauthVersionMax="47" xr10:uidLastSave="{56AE0CEF-5CDD-4F85-859A-7C90523A7FCA}"/>
  <bookViews>
    <workbookView xWindow="28680" yWindow="-120" windowWidth="29040" windowHeight="15720" tabRatio="693" activeTab="1" xr2:uid="{8463D526-573D-4E6E-AC01-15B2913D8CB7}"/>
  </bookViews>
  <sheets>
    <sheet name="PROGRAMAS" sheetId="7" r:id="rId1"/>
    <sheet name="AREAS_DE_PROGRAMAS" sheetId="8" r:id="rId2"/>
    <sheet name="NORMALIZACION PROGRAMAS" sheetId="2" r:id="rId3"/>
  </sheets>
  <definedNames>
    <definedName name="_xlnm._FilterDatabase" localSheetId="2" hidden="1">'NORMALIZACION PROGRAMAS'!$A$1:$D$311</definedName>
    <definedName name="_xlnm._FilterDatabase" localSheetId="0" hidden="1">PROGRAMAS!$A$1:$B$46</definedName>
    <definedName name="Comp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8" l="1"/>
  <c r="C39" i="8"/>
  <c r="C37" i="8"/>
  <c r="C36" i="8"/>
  <c r="C20" i="8"/>
  <c r="C19" i="8"/>
  <c r="C17" i="8"/>
  <c r="C18" i="8"/>
  <c r="C16" i="8"/>
  <c r="C15" i="8"/>
  <c r="C8" i="8"/>
  <c r="C9" i="8"/>
  <c r="C6" i="8"/>
  <c r="C4" i="8"/>
  <c r="C5" i="8"/>
  <c r="C7" i="8"/>
  <c r="C10" i="8"/>
  <c r="C12" i="8"/>
  <c r="C13" i="8"/>
  <c r="C11" i="8"/>
  <c r="C14" i="8"/>
  <c r="C24" i="8"/>
  <c r="C26" i="8"/>
  <c r="C21" i="8"/>
  <c r="C23" i="8"/>
  <c r="C25" i="8"/>
  <c r="C22" i="8"/>
  <c r="C33" i="8"/>
  <c r="C32" i="8"/>
  <c r="C35" i="8"/>
  <c r="C31" i="8"/>
  <c r="C34" i="8"/>
  <c r="C29" i="8"/>
  <c r="C30" i="8"/>
  <c r="C42" i="8"/>
  <c r="C43" i="8"/>
  <c r="C2" i="8"/>
  <c r="C3" i="8"/>
  <c r="C27" i="8"/>
  <c r="C28" i="8"/>
  <c r="C40" i="8"/>
  <c r="C4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tc={05D56798-154D-4DA8-965B-64FA7EDD87FF}</author>
  </authors>
  <commentList>
    <comment ref="B28" authorId="0" shapeId="0" xr:uid="{05D56798-154D-4DA8-965B-64FA7EDD87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partir de Octubre se llamará Máster de FP en Marketing Digital, eCommerce e Inteligencia Artificial</t>
      </text>
    </comment>
  </commentList>
</comments>
</file>

<file path=xl/sharedStrings.xml><?xml version="1.0" encoding="utf-8"?>
<sst xmlns="http://schemas.openxmlformats.org/spreadsheetml/2006/main" count="1052" uniqueCount="339">
  <si>
    <t>SI</t>
  </si>
  <si>
    <t>PROGRAMA</t>
  </si>
  <si>
    <t>NOMBRE CORTO PROG</t>
  </si>
  <si>
    <t>FUENTE</t>
  </si>
  <si>
    <t>PROGRAMA A NORMALIZAR</t>
  </si>
  <si>
    <t>FUENTE-PROGRAMA</t>
  </si>
  <si>
    <t>MBA</t>
  </si>
  <si>
    <t>Máster de FP en Project Management</t>
  </si>
  <si>
    <t>Lifelong Learning Master's Degree in International Business Management (ENG)</t>
  </si>
  <si>
    <t>Lifelong Learning Master's Degree in Project Management</t>
  </si>
  <si>
    <t>Máster de FP en Branding y Estrategia de Marca</t>
  </si>
  <si>
    <t>Máster de FP en Business Intelligence y Analytics</t>
  </si>
  <si>
    <t>Máster de FP en Ciberseguridad</t>
  </si>
  <si>
    <t>Máster de FP en Coaching Directivo y Liderazgo</t>
  </si>
  <si>
    <t>Máster de FP en Customer Experience Management</t>
  </si>
  <si>
    <t>Máster de FP en Derecho Internacional de la Empresa</t>
  </si>
  <si>
    <t>Máster de FP en Dirección de Comunicación Corporativa</t>
  </si>
  <si>
    <t>Máster de FP en Dirección de Marketing y Gestión Comercial</t>
  </si>
  <si>
    <t>Máster de FP en Dirección de Producción y Automatización Industrial</t>
  </si>
  <si>
    <t>Máster de FP en Dirección de Recursos Humanos y Gestión del Talento</t>
  </si>
  <si>
    <t>Máster de FP en Dirección de Sistemas y Tecnologías de la Información</t>
  </si>
  <si>
    <t>Máster de FP en Dirección de Ventas y Liderazgo Comercial</t>
  </si>
  <si>
    <t>Máster de FP en Dirección Estratégica de Operaciones e Innovación</t>
  </si>
  <si>
    <t>Máster de FP en Dirección Financiera</t>
  </si>
  <si>
    <t>Máster de FP en FinTech: Transformación Digital de las Finanzas</t>
  </si>
  <si>
    <t>Máster de FP en Global Data Management</t>
  </si>
  <si>
    <t>Máster de FP en Innovación y Emprendimiento</t>
  </si>
  <si>
    <t>Máster de FP en International Business Management (ESP)</t>
  </si>
  <si>
    <t>Máster de FP en Machine learning e Inteligencia Artificial</t>
  </si>
  <si>
    <t>Máster de FP en Marketing Digital, Growth Hacking y eCommerce</t>
  </si>
  <si>
    <t>Máster de FP en Neuromarketing y Comportamiento del Consumidor</t>
  </si>
  <si>
    <t>Máster de FP en RSC y Liderazgo Sostenible</t>
  </si>
  <si>
    <t>Máster de FP en Supply Chain Management y Logística</t>
  </si>
  <si>
    <t>Máster de FP en Transformación Digital</t>
  </si>
  <si>
    <t>Executive MBA</t>
  </si>
  <si>
    <t>Global MBA</t>
  </si>
  <si>
    <t>Tech MBA</t>
  </si>
  <si>
    <t>SUPPLY</t>
  </si>
  <si>
    <t>RSC</t>
  </si>
  <si>
    <t>NEURO MKT</t>
  </si>
  <si>
    <t>IA</t>
  </si>
  <si>
    <t>INNOV</t>
  </si>
  <si>
    <t>FINTECH</t>
  </si>
  <si>
    <t>FINANC</t>
  </si>
  <si>
    <t>CIBER</t>
  </si>
  <si>
    <t>COACH</t>
  </si>
  <si>
    <t>CX</t>
  </si>
  <si>
    <t>DERECHO</t>
  </si>
  <si>
    <t>MKT GC</t>
  </si>
  <si>
    <t>MKT EC</t>
  </si>
  <si>
    <t>RRHH</t>
  </si>
  <si>
    <t>PROD</t>
  </si>
  <si>
    <t>SISTEM</t>
  </si>
  <si>
    <t>VENTAS</t>
  </si>
  <si>
    <t>OPER</t>
  </si>
  <si>
    <t>BI</t>
  </si>
  <si>
    <t>BRAND</t>
  </si>
  <si>
    <t>IBM ENG</t>
  </si>
  <si>
    <t>IBM ESP</t>
  </si>
  <si>
    <t>PM ENG</t>
  </si>
  <si>
    <t>COMUNIC</t>
  </si>
  <si>
    <t>GDATA</t>
  </si>
  <si>
    <t>PM ESP</t>
  </si>
  <si>
    <t>TR DIGI</t>
  </si>
  <si>
    <t>GMBA</t>
  </si>
  <si>
    <t>TMBA</t>
  </si>
  <si>
    <t>Máster de FP en International Business  Management (ESP)</t>
  </si>
  <si>
    <t>SEGUIMIENTO CAMPAÑA</t>
  </si>
  <si>
    <t>Máster de FP en Sostenibilidad y Gestión Medioambiental</t>
  </si>
  <si>
    <t>Máster de FP en Big Data y Data Science</t>
  </si>
  <si>
    <t>Máster de FP en Comercio Internacional</t>
  </si>
  <si>
    <t>Executive MBA (ENG)</t>
  </si>
  <si>
    <t>COMERC</t>
  </si>
  <si>
    <t>EMBA ENG</t>
  </si>
  <si>
    <t>EMBA ESP</t>
  </si>
  <si>
    <t>SOSTEN</t>
  </si>
  <si>
    <t>BIG DATA</t>
  </si>
  <si>
    <t>Máster en Business Intelligence</t>
  </si>
  <si>
    <t>Máster en Marketing Digital, Growth Hacking y eCommerce</t>
  </si>
  <si>
    <t>Máster en Transformación Digital y Desarrollo de Negocio</t>
  </si>
  <si>
    <t>Máster en Neuromarketing y Comportamiento del Consumidor</t>
  </si>
  <si>
    <t>Máster en Project Management</t>
  </si>
  <si>
    <t>Máster en Supply Chain Management y Logística</t>
  </si>
  <si>
    <t>Máster en Ciberseguridad</t>
  </si>
  <si>
    <t>Máster en Dirección Financiera</t>
  </si>
  <si>
    <t>Máster en Coaching Directivo y Liderazgo</t>
  </si>
  <si>
    <t>Máster en Innovación y Emprendimiento</t>
  </si>
  <si>
    <t>Máster en FinTech: Transformación Digital de las Finanzas</t>
  </si>
  <si>
    <t>Máster en Dirección de Sistemas y Tecnologías de la Información</t>
  </si>
  <si>
    <t>Máster en Dirección de la Producción y Automatización Industrial</t>
  </si>
  <si>
    <t>Máster en Branding y Estrategia de Marca</t>
  </si>
  <si>
    <t>Máster en Dirección de Marketing y Gestión Comercial</t>
  </si>
  <si>
    <t>Máster en Dirección de Ventas y Liderazgo Comercial</t>
  </si>
  <si>
    <t>Máster en Dirección de Comunicación Corporativa</t>
  </si>
  <si>
    <t>Máster en Responsabilidad Social Corporativa y Liderazgo Sostenible</t>
  </si>
  <si>
    <t>Máster en Dirección Estratégica de Operaciones e Innovación</t>
  </si>
  <si>
    <t>Máster en Dirección de Publicidad y Creatividad</t>
  </si>
  <si>
    <t>Máster en Customer Experience Management</t>
  </si>
  <si>
    <t>Máster en Derecho Internacional de la Empresa</t>
  </si>
  <si>
    <t>Máster en International Business Management</t>
  </si>
  <si>
    <t>Máster en Dirección de Recursos Humanos y Gestión del Talento</t>
  </si>
  <si>
    <t>Máster de Formación Permanente en Big Data y Data Science</t>
  </si>
  <si>
    <t>Máster de Formación Permanente en Machine Learning e Inteligencia Artificial</t>
  </si>
  <si>
    <t>ENG</t>
  </si>
  <si>
    <t>Lifelong Learning Master's Degree in International Business Management</t>
  </si>
  <si>
    <t>Máster de Formación Permanente en Comercio Internacional</t>
  </si>
  <si>
    <t>Executive MBA (English)</t>
  </si>
  <si>
    <t>Máster de Formación Permanente en Business Intelligence y Data Management</t>
  </si>
  <si>
    <t>Máster en  Data Management e Innovación Tecnológica</t>
  </si>
  <si>
    <t>Máster en Sostenibilidad y Gestión Medioambiental</t>
  </si>
  <si>
    <t>PUBLI</t>
  </si>
  <si>
    <t>Máster en  Industria 4.0. e Implementación Tecnológica</t>
  </si>
  <si>
    <t>Máster en Digital Business Management</t>
  </si>
  <si>
    <t>Máster en Business Intelligence y Analytics</t>
  </si>
  <si>
    <t>Master en Coaching Directivo y Liderazgo</t>
  </si>
  <si>
    <t>Máster en Dirección de Producción y Automatización Industrial</t>
  </si>
  <si>
    <t>Máster en Global Data Management</t>
  </si>
  <si>
    <t>Máster en Inteligencia Artificial</t>
  </si>
  <si>
    <t>Máster en International Business  Management (ESP)</t>
  </si>
  <si>
    <t>Máster en RSC y Liderazgo Sostenible</t>
  </si>
  <si>
    <t>Máster en Transformación Digital</t>
  </si>
  <si>
    <t>Máster en Design Thinking y Desarrollo de Producto</t>
  </si>
  <si>
    <t xml:space="preserve">Máster en Dirección de Publicidad y Creatividad </t>
  </si>
  <si>
    <t>IND 4.0</t>
  </si>
  <si>
    <t>DESIGN</t>
  </si>
  <si>
    <t>DBM</t>
  </si>
  <si>
    <t>Master in Project Management</t>
  </si>
  <si>
    <t>Master in International Business Management (ENG)</t>
  </si>
  <si>
    <t>Máster en Big Data</t>
  </si>
  <si>
    <t>Lifelong Learning Master’s Degree in Executive MBA</t>
  </si>
  <si>
    <t>Lifelong Learning Master’s Degree in International Business Management</t>
  </si>
  <si>
    <t>Lifelong Learning Master’s Degree in Project Management</t>
  </si>
  <si>
    <t>Máster de Formación Permanente en  Branding y Estrategia de Marca</t>
  </si>
  <si>
    <t>Máster de Formación Permanente en  Innovación y Emprendimiento</t>
  </si>
  <si>
    <t>Máster de Formación Permanente en  Supply Chain Management &amp; Logistics</t>
  </si>
  <si>
    <t>Máster de Formación Permanente en Branding y Estrategia de Marca</t>
  </si>
  <si>
    <t>Máster de Formación Permanente en Business Intelligence &amp; Analytics</t>
  </si>
  <si>
    <t>Máster de Formación Permanente en Business Intelligence y Analytics</t>
  </si>
  <si>
    <t>Máster de Formación Permanente en Ciberseguridad</t>
  </si>
  <si>
    <t>Máster de Formación Permanente en Coaching Directivo</t>
  </si>
  <si>
    <t>Máster de Formación Permanente en Coaching Directivo y Liderazgo</t>
  </si>
  <si>
    <t>Máster de Formación Permanente en Customer Experience Management</t>
  </si>
  <si>
    <t>Máster de Formación Permanente en Derecho Internacional de la Empresa</t>
  </si>
  <si>
    <t>Máster de Formación Permanente en Digital Business</t>
  </si>
  <si>
    <t>Máster de Formación Permanente en Dirección de Comunicación Corporativa</t>
  </si>
  <si>
    <t>Máster de Formación Permanente en Dirección de la Producción y Automatización Industrial</t>
  </si>
  <si>
    <t>Máster de Formación Permanente en Dirección de Marketing y Gestión Comercial</t>
  </si>
  <si>
    <t>Máster de Formación Permanente en Dirección de Publicidad y Creatividad</t>
  </si>
  <si>
    <t>Máster de Formación Permanente en Dirección de Recursos Humanos y Gestión del Talento</t>
  </si>
  <si>
    <t>Máster de Formación Permanente en Dirección de Sistemas y Tecnologías de la Información</t>
  </si>
  <si>
    <t>Máster de Formación Permanente en Dirección de Ventas y Liderazgo Comercial</t>
  </si>
  <si>
    <t>Máster de Formación Permanente en Dirección Estratégica de Operaciones e Innovación</t>
  </si>
  <si>
    <t>Máster de Formación Permanente en Dirección Financiera</t>
  </si>
  <si>
    <t>Máster de Formación Permanente en Executive MBA</t>
  </si>
  <si>
    <t>Máster de Formación Permanente en Fintech: Transformación Digital de las Finanzas</t>
  </si>
  <si>
    <t>Máster de Formación Permanente en Global Data Management</t>
  </si>
  <si>
    <t>Máster de Formación Permanente en Global MBA</t>
  </si>
  <si>
    <t>Máster de Formación Permanente en Innovación y Emprendimiento</t>
  </si>
  <si>
    <t>Máster de Formación Permanente en International Business Management</t>
  </si>
  <si>
    <t>Máster de Formación Permanente en Marketing Digital, Growth Hacking y eCommerce</t>
  </si>
  <si>
    <t>Máster de Formación Permanente en Marketing Digital, Growth Hacking y E-commerce</t>
  </si>
  <si>
    <t>Máster de Formación Permanente en Máster en International Business Management</t>
  </si>
  <si>
    <t>Máster de Formación Permanente en Neuromarketing y comportamiento del consumidor</t>
  </si>
  <si>
    <t>Máster de Formación Permanente en Project Management</t>
  </si>
  <si>
    <t>Máster de Formación Permanente en Responsabilidad Social Corporativa y Liderazgo Sostenible</t>
  </si>
  <si>
    <t>Máster de Formación Permanente en RSC y Liderazgo Sostenible</t>
  </si>
  <si>
    <t>Máster de Formación Permanente en Sostenibilidad y Gestión Medioambiental</t>
  </si>
  <si>
    <t>Máster de Formación Permanente en Supply Chain Management y Logística</t>
  </si>
  <si>
    <t>Máster de Formación Permanente en Tech MBA</t>
  </si>
  <si>
    <t>Máster de Formación Permanente en Transformación Digital</t>
  </si>
  <si>
    <t>Máster de Formación Permanente en Transformación Digital de las Finanzas: Fintech</t>
  </si>
  <si>
    <t>Máster de Formación Permanente Tech MBA</t>
  </si>
  <si>
    <t>Máster en Neuromarketing y comportamiento del consumidor</t>
  </si>
  <si>
    <t>Master in International Business Management</t>
  </si>
  <si>
    <t>Máster de Formación Permanente en Fintech e Innovación Financiera</t>
  </si>
  <si>
    <t>Máster de Formación Permanente en Dirección de Producción y Automatización Industrial</t>
  </si>
  <si>
    <t>Máster de Formación Permanente en Big Data y Analytics</t>
  </si>
  <si>
    <t>Máster Formación Permanente en Neuromarketing y comportamiento del consumido</t>
  </si>
  <si>
    <t>Máster de Formación Permanente en Fullstack Web Development</t>
  </si>
  <si>
    <t>Máster de Formación Permanente en Devops &amp; Cloud Computing</t>
  </si>
  <si>
    <t>Lifelong Learning Master's Degree in Supply Chain Management and Logistics</t>
  </si>
  <si>
    <t>FULL</t>
  </si>
  <si>
    <t>DEVOPS</t>
  </si>
  <si>
    <t>SUPPLY ENG</t>
  </si>
  <si>
    <t>Máster de FP en Derecho Digital</t>
  </si>
  <si>
    <t>Máster de FP en Full Stack Web Development</t>
  </si>
  <si>
    <t>DERECHO DIG.</t>
  </si>
  <si>
    <t>Máster de Formación Permanente en Derecho Digital</t>
  </si>
  <si>
    <t>Máster de Formación Permanente en Full Stack Web Development</t>
  </si>
  <si>
    <t>Máster de Formación Permanente en Devops</t>
  </si>
  <si>
    <t>Máster Formación Permanente en Derecho Digital</t>
  </si>
  <si>
    <t>Máster Formación Permanente en Full Stack Web Development</t>
  </si>
  <si>
    <t>Máster Formación Permanente en Devops</t>
  </si>
  <si>
    <t>Máster de FP en Devops &amp; Cloud Computing</t>
  </si>
  <si>
    <t>Innovación y Emprendimiento</t>
  </si>
  <si>
    <t>International Business Management</t>
  </si>
  <si>
    <t>Dirección de Comunicación Corporativa</t>
  </si>
  <si>
    <t>Dirección Financiera</t>
  </si>
  <si>
    <t>Supply Chain Management y Logística</t>
  </si>
  <si>
    <t>Dirección de Producción y Automatización Industrial</t>
  </si>
  <si>
    <t>FinTech: Transformación Digital de las Finanzas</t>
  </si>
  <si>
    <t>Transformación Digital</t>
  </si>
  <si>
    <t>Comercio Internacional</t>
  </si>
  <si>
    <t>Dirección de Recursos Humanos y Gestión del Talento</t>
  </si>
  <si>
    <t>Marketing Digital, Growth Hacking y eCommerce</t>
  </si>
  <si>
    <t>Sostenibilidad y gestión medioambiental</t>
  </si>
  <si>
    <t>Dirección de Marketing y Gestión Comercial</t>
  </si>
  <si>
    <t>Dirección de Ventas y Liderazgo Comercial</t>
  </si>
  <si>
    <t>RSC y Liderazgo Sostenible</t>
  </si>
  <si>
    <t>Neuromarketing y Comportamiento del Consumidor</t>
  </si>
  <si>
    <t>Customer Experience Management</t>
  </si>
  <si>
    <t>Branding y Estrategia de Marca</t>
  </si>
  <si>
    <t>Derecho Internacional de la Empresa</t>
  </si>
  <si>
    <t>Coaching Directivo y Liderazgo</t>
  </si>
  <si>
    <t>Project Management</t>
  </si>
  <si>
    <t>Business Intelligence y Analytics</t>
  </si>
  <si>
    <t>Dirección Estratégica de Operaciones e Innovación</t>
  </si>
  <si>
    <t>Global Data Management</t>
  </si>
  <si>
    <t>Dirección de Sistemas y Tecnologías de la Información</t>
  </si>
  <si>
    <t>Ciberseguridad</t>
  </si>
  <si>
    <t>Machine Learning e Inteligencia Artificial</t>
  </si>
  <si>
    <t>Big Data y Analytics</t>
  </si>
  <si>
    <t xml:space="preserve">Derecho Digital </t>
  </si>
  <si>
    <t>Full Stack Web Development</t>
  </si>
  <si>
    <t xml:space="preserve">Devops </t>
  </si>
  <si>
    <t>Project Management (ENG)</t>
  </si>
  <si>
    <t>International Business Management (ENG)</t>
  </si>
  <si>
    <t>Supply Chain Management y Logística (ENG)</t>
  </si>
  <si>
    <t>Marketing Digital, eCommerce e Inteligencia Artificial</t>
  </si>
  <si>
    <t>Master en Dirección y Gestión Sanitaria</t>
  </si>
  <si>
    <t>Master En Salud Digital e Inteligencia Artificial</t>
  </si>
  <si>
    <t>Marketing Digital, eCommerce e Inteligencia Artificial (ENG)</t>
  </si>
  <si>
    <t>RSC y Liderazgo Sostenible (ENG)</t>
  </si>
  <si>
    <t>MKT EC ENG</t>
  </si>
  <si>
    <t>RSC ENG</t>
  </si>
  <si>
    <t>SALUD DIG</t>
  </si>
  <si>
    <t>Máster en Big Data y Analytics</t>
  </si>
  <si>
    <t>Máster en Comercio internacional</t>
  </si>
  <si>
    <t>Máster en Full Stack Web Development</t>
  </si>
  <si>
    <t>Máster en Machine Learning e Inteligencia Artificial</t>
  </si>
  <si>
    <t>Máster in International Business Management</t>
  </si>
  <si>
    <t>Máster in Project Management</t>
  </si>
  <si>
    <t>Máster in Supply Chain Management and Logistics</t>
  </si>
  <si>
    <t>Máster de Formación Permanente en Full Stack Development</t>
  </si>
  <si>
    <t>Máster en Derecho Digital</t>
  </si>
  <si>
    <t>Máster en DevOps &amp; Cloud Computing</t>
  </si>
  <si>
    <t xml:space="preserve">Máster en Industria 4.0 e Implementación Tecnológica </t>
  </si>
  <si>
    <t>Máster de Formación Permanente en DevOps &amp; Cloud Computing</t>
  </si>
  <si>
    <t>Máster de Formación Permanente en Marketing Digital, E</t>
  </si>
  <si>
    <t>Máster de Formación Permanente en Coaching directivo y liderazgo</t>
  </si>
  <si>
    <t>Máster Formación Permanente en Neuromarketing y comportamiento del consumidor</t>
  </si>
  <si>
    <t>Máster in Digital Marketing, eCommerce and Artificial Intelligence</t>
  </si>
  <si>
    <t>Lifelong Learning Master's Degree in Corporate Social Responsibility and Sustainable Leadership</t>
  </si>
  <si>
    <t>Máster de Formación Permanente en Marketing Digital y Ecommerce</t>
  </si>
  <si>
    <t>Máster en Marketing Digital, eCommerce e Inteligencia Artificial</t>
  </si>
  <si>
    <t>Lifelong Learning Master's Degree in Digital Marketing, E</t>
  </si>
  <si>
    <t>Máster de Formación Permanente en Salud Digital e Inteligencia Artificial</t>
  </si>
  <si>
    <t>SALUD</t>
  </si>
  <si>
    <t>Lifelong Learning Master's Degree in Digital Marketing, E-Commerce and Artificial Intelligence</t>
  </si>
  <si>
    <t>Máster en Dirección y Gestión Sanitaria</t>
  </si>
  <si>
    <t>G SANITARIA</t>
  </si>
  <si>
    <t>Máster de Formación Permanente en Dirección y Gestión Sanitaria</t>
  </si>
  <si>
    <t>Máster de Formación Permanente en  Dirección y Gestión Sanitaria</t>
  </si>
  <si>
    <t>Derecho Digital</t>
  </si>
  <si>
    <t>Devops</t>
  </si>
  <si>
    <t>Supply Chain Management y Logistical</t>
  </si>
  <si>
    <t>Máster en Comercio Internacional</t>
  </si>
  <si>
    <t>Máster en Salud Digital e Inteligencia Artificial</t>
  </si>
  <si>
    <t>Máster in CSR and Sustainable Leadership</t>
  </si>
  <si>
    <t>Máster en Data Management e Innovación Tecnológica</t>
  </si>
  <si>
    <t>Máster de Formación Permanente en Dirección y Gestión Sanitaria</t>
  </si>
  <si>
    <t>Máster en Gestión Sanitaria</t>
  </si>
  <si>
    <t>Máster en Marketing Digital &amp; AI.</t>
  </si>
  <si>
    <t>Máster en Salud Digital</t>
  </si>
  <si>
    <t>Máster in Digital Marketing &amp; AI</t>
  </si>
  <si>
    <t xml:space="preserve">Máster en Salud Digital </t>
  </si>
  <si>
    <t>Máster en International Business Management (Bilingüe)</t>
  </si>
  <si>
    <t>Máster en Industria 4.0 e Implementación Tecnológica</t>
  </si>
  <si>
    <t>Máster en Digital Business</t>
  </si>
  <si>
    <t>Máster en Big Data y Data Science</t>
  </si>
  <si>
    <t>Máster en Full Stack Development</t>
  </si>
  <si>
    <t>Industria</t>
  </si>
  <si>
    <t>Marketing</t>
  </si>
  <si>
    <t>Data</t>
  </si>
  <si>
    <t>IT</t>
  </si>
  <si>
    <t>Finanzas</t>
  </si>
  <si>
    <t>Innovación</t>
  </si>
  <si>
    <t>Salud</t>
  </si>
  <si>
    <t>AREA CONOCIMIENTO</t>
  </si>
  <si>
    <t>Máster de Formación Permanente en Marketing Digital, eCommerce e Inteligencia Artificial</t>
  </si>
  <si>
    <t>Máster de Formación Permanente en Marketing Digital e Inteligencia Artificial</t>
  </si>
  <si>
    <t>Máster en Sostenibilidad y gestión medioambiental</t>
  </si>
  <si>
    <t>INDUSTR</t>
  </si>
  <si>
    <t>SUPPLY ESP</t>
  </si>
  <si>
    <t>EMBA</t>
  </si>
  <si>
    <t>BD</t>
  </si>
  <si>
    <t>DERECHO DIGI</t>
  </si>
  <si>
    <t>FULL STACK</t>
  </si>
  <si>
    <t>COMUNICA</t>
  </si>
  <si>
    <t>INNOVA</t>
  </si>
  <si>
    <t>DIR SANITARIA</t>
  </si>
  <si>
    <t>DIGMKT ENG</t>
  </si>
  <si>
    <t>CRS</t>
  </si>
  <si>
    <t>IDIOMA</t>
  </si>
  <si>
    <t>2_IDIOMAS</t>
  </si>
  <si>
    <t>EQUIVALENTE ESP</t>
  </si>
  <si>
    <t>ESP</t>
  </si>
  <si>
    <t>NO</t>
  </si>
  <si>
    <t>Areas</t>
  </si>
  <si>
    <t>Programas que contiene</t>
  </si>
  <si>
    <t>https://onlinebs.obs-edu.com/mbas/</t>
  </si>
  <si>
    <t>https://onlinebs.obs-edu.com/masters-innovacion/</t>
  </si>
  <si>
    <t>Transformación Digital y Desarrollo de Negocio</t>
  </si>
  <si>
    <t>Full Stack Development</t>
  </si>
  <si>
    <t>https://onlinebs.obs-edu.com/masters-finanzas/</t>
  </si>
  <si>
    <t>FinTech</t>
  </si>
  <si>
    <t>https://onlinebs.obs-edu.com/masters-data/</t>
  </si>
  <si>
    <t>https://onlinebs.obs-edu.com/masters-operaciones-y-procesos/</t>
  </si>
  <si>
    <t>https://onlinebs.obs-edu.com/masters-sistemas-y-tecnologia/</t>
  </si>
  <si>
    <t>https://onlinebs.obs-edu.com/masters-marketing/</t>
  </si>
  <si>
    <t>Gestión de la Experiencia del Consumidor</t>
  </si>
  <si>
    <t>https://onlinebs.obs-edu.com/masters-sostenibilidad/</t>
  </si>
  <si>
    <t>Sosteinibilidad</t>
  </si>
  <si>
    <t>Comercio</t>
  </si>
  <si>
    <t>Legal</t>
  </si>
  <si>
    <t>URL</t>
  </si>
  <si>
    <t>Programa Normalizado</t>
  </si>
  <si>
    <t>Internacionalización</t>
  </si>
  <si>
    <t>COMERCIO INT</t>
  </si>
  <si>
    <t>GMBA ESP</t>
  </si>
  <si>
    <t>COCAH</t>
  </si>
  <si>
    <t>BI ECP</t>
  </si>
  <si>
    <t>Comunicación</t>
  </si>
  <si>
    <t>AREA COMERCIAL</t>
  </si>
  <si>
    <t>C</t>
  </si>
  <si>
    <t>B</t>
  </si>
  <si>
    <t>A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</si>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</sst>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sz val="11"/>
      <name val="Aptos Narrow"/>
      <family val="2"/>
    </font>
    <font>
      <sz val="11"/>
      <color rgb="FF000000"/>
      <name val="Aptos"/>
      <family val="2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0" fillId="0" borderId="0" xfId="0" applyAlignment="1">
      <alignment horizontal="left" indent="1"/>
    </xf>
    <xf numFmtId="0" fontId="3" fillId="2" borderId="0" xfId="0" applyFont="1" applyFill="1"/>
    <xf numFmtId="0" fontId="5" fillId="0" borderId="0" xfId="0" applyFont="1"/>
    <xf numFmtId="0" fontId="6" fillId="3" borderId="2" xfId="0" applyFon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14" fontId="2" fillId="0" borderId="0" xfId="0" applyNumberFormat="1" applyFont="1" applyAlignment="1">
      <alignment horizontal="center"/>
    </xf>
    <xf numFmtId="0" fontId="0" fillId="4" borderId="3" xfId="0" applyFill="1" applyBorder="1"/>
    <xf numFmtId="0" fontId="0" fillId="0" borderId="3" xfId="0" applyBorder="1"/>
  </cellXfs>
  <cellStyles count="3">
    <cellStyle name="Normal" xfId="0" builtinId="0"/>
    <cellStyle name="Normal 2" xfId="1" xr:uid="{B7176F32-D130-4F80-B4C7-E95E06F27580}"/>
    <cellStyle name="Normal 3" xfId="2" xr:uid="{BBED210C-CBA7-43FE-BD90-8D6E9F5B29D1}"/>
  </cellStyles>
  <dxfs count="68"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79998168889431442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Calvo Prieto" id="{961D7A54-03CD-42AE-989F-B6A698B386AC}" userId="S::uscp9a@psoplaneta.com::23b50df7-8b36-4492-8ab1-5009613690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6D62-DC0B-492F-B7A8-80DBBDAAE94B}" name="Tabla2" displayName="Tabla2" ref="A1:G46" totalsRowShown="0" headerRowDxfId="67">
  <autoFilter ref="A1:G46" xr:uid="{1C5046F1-BC9B-42E7-944E-A36E73A399E3}"/>
  <tableColumns count="7">
    <tableColumn id="1" xr3:uid="{799AF235-30E7-48A9-8F20-0F834A8B8D49}" name="NOMBRE CORTO PROG"/>
    <tableColumn id="2" xr3:uid="{A4444EF9-00E6-43B6-AE14-94A7620180FA}" name="PROGRAMA"/>
    <tableColumn id="4" xr3:uid="{DEA6CEE6-685F-40C2-867E-136FECBC5156}" name="AREA CONOCIMIENTO"/>
    <tableColumn id="5" xr3:uid="{5D617492-EE68-47B9-A24B-DEF7B96CF054}" name="IDIOMA"/>
    <tableColumn id="6" xr3:uid="{C97DECF8-5A34-45D5-98F3-89ABD1935106}" name="2_IDIOMAS"/>
    <tableColumn id="7" xr3:uid="{96FBDD7F-16FB-4638-9236-1740D0F5488E}" name="EQUIVALENTE ESP"/>
    <tableColumn id="3" xr3:uid="{42021DE7-62F2-4E82-A2BC-55A2000629BB}" name="AREA COMERCIAL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D97320-8498-4269-923A-86796B77A1F5}" name="Tabla3" displayName="Tabla3" ref="A1:D53" totalsRowShown="0">
  <autoFilter ref="A1:D53" xr:uid="{4BD97320-8498-4269-923A-86796B77A1F5}">
    <filterColumn colId="1">
      <filters>
        <filter val="Global Data Management"/>
        <filter val="International Business Management"/>
        <filter val="International Business Management (ENG)"/>
        <filter val="Máster de FP en Customer Experience Management"/>
        <filter val="Project Management"/>
        <filter val="Supply Chain Management y Logística"/>
        <filter val="Supply Chain Management y Logística (ENG)"/>
      </filters>
    </filterColumn>
  </autoFilter>
  <sortState xmlns:xlrd2="http://schemas.microsoft.com/office/spreadsheetml/2017/richdata2" ref="A2:D43">
    <sortCondition ref="A1:A43"/>
  </sortState>
  <tableColumns count="4">
    <tableColumn id="1" xr3:uid="{C216C058-EFED-4FFE-BC9A-B8A80F24BAA2}" name="Areas"/>
    <tableColumn id="2" xr3:uid="{63283989-1944-4E53-AA98-C6F7BA5E0704}" name="Programas que contiene"/>
    <tableColumn id="4" xr3:uid="{1F6163AF-3FA7-4F32-9F5A-ADA120557E0A}" name="Programa Normalizado" dataDxfId="65">
      <calculatedColumnFormula>_xlfn.XLOOKUP(Tabla3[[#This Row],[Programas que contiene]],'NORMALIZACION PROGRAMAS'!B:B,'NORMALIZACION PROGRAMAS'!C:C,"",0,1)</calculatedColumnFormula>
    </tableColumn>
    <tableColumn id="3" xr3:uid="{833A0896-FD6D-4DF0-A787-E63AF897D9D9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5-04-15T14:16:45.96" personId="{961D7A54-03CD-42AE-989F-B6A698B386AC}" id="{05D56798-154D-4DA8-965B-64FA7EDD87FF}">
    <text>A partir de Octubre se llamará Máster de FP en Marketing Digital, eCommerce e Inteligencia Artificial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nlinebs.obs-edu.com/masters-data/" TargetMode="External"/><Relationship Id="rId18" Type="http://schemas.openxmlformats.org/officeDocument/2006/relationships/hyperlink" Target="https://onlinebs.obs-edu.com/masters-operaciones-y-procesos/" TargetMode="External"/><Relationship Id="rId26" Type="http://schemas.openxmlformats.org/officeDocument/2006/relationships/hyperlink" Target="https://onlinebs.obs-edu.com/masters-sistemas-y-tecnologia/" TargetMode="External"/><Relationship Id="rId21" Type="http://schemas.openxmlformats.org/officeDocument/2006/relationships/hyperlink" Target="https://onlinebs.obs-edu.com/masters-sistemas-y-tecnologia/" TargetMode="External"/><Relationship Id="rId34" Type="http://schemas.openxmlformats.org/officeDocument/2006/relationships/hyperlink" Target="https://onlinebs.obs-edu.com/mbas/" TargetMode="External"/><Relationship Id="rId7" Type="http://schemas.openxmlformats.org/officeDocument/2006/relationships/hyperlink" Target="https://onlinebs.obs-edu.com/masters-innovacion/" TargetMode="External"/><Relationship Id="rId12" Type="http://schemas.openxmlformats.org/officeDocument/2006/relationships/hyperlink" Target="https://onlinebs.obs-edu.com/masters-data/" TargetMode="External"/><Relationship Id="rId17" Type="http://schemas.openxmlformats.org/officeDocument/2006/relationships/hyperlink" Target="https://onlinebs.obs-edu.com/masters-operaciones-y-procesos/" TargetMode="External"/><Relationship Id="rId25" Type="http://schemas.openxmlformats.org/officeDocument/2006/relationships/hyperlink" Target="https://onlinebs.obs-edu.com/masters-marketing/" TargetMode="External"/><Relationship Id="rId33" Type="http://schemas.openxmlformats.org/officeDocument/2006/relationships/hyperlink" Target="https://onlinebs.obs-edu.com/masters-sostenibilidad/" TargetMode="External"/><Relationship Id="rId2" Type="http://schemas.openxmlformats.org/officeDocument/2006/relationships/hyperlink" Target="https://onlinebs.obs-edu.com/mbas/" TargetMode="External"/><Relationship Id="rId16" Type="http://schemas.openxmlformats.org/officeDocument/2006/relationships/hyperlink" Target="https://onlinebs.obs-edu.com/masters-operaciones-y-procesos/" TargetMode="External"/><Relationship Id="rId20" Type="http://schemas.openxmlformats.org/officeDocument/2006/relationships/hyperlink" Target="https://onlinebs.obs-edu.com/masters-sistemas-y-tecnologia/" TargetMode="External"/><Relationship Id="rId29" Type="http://schemas.openxmlformats.org/officeDocument/2006/relationships/hyperlink" Target="https://onlinebs.obs-edu.com/masters-marketing/" TargetMode="External"/><Relationship Id="rId1" Type="http://schemas.openxmlformats.org/officeDocument/2006/relationships/hyperlink" Target="https://onlinebs.obs-edu.com/mbas/" TargetMode="External"/><Relationship Id="rId6" Type="http://schemas.openxmlformats.org/officeDocument/2006/relationships/hyperlink" Target="https://onlinebs.obs-edu.com/masters-innovacion/" TargetMode="External"/><Relationship Id="rId11" Type="http://schemas.openxmlformats.org/officeDocument/2006/relationships/hyperlink" Target="https://onlinebs.obs-edu.com/masters-data/" TargetMode="External"/><Relationship Id="rId24" Type="http://schemas.openxmlformats.org/officeDocument/2006/relationships/hyperlink" Target="https://onlinebs.obs-edu.com/masters-marketing/" TargetMode="External"/><Relationship Id="rId32" Type="http://schemas.openxmlformats.org/officeDocument/2006/relationships/hyperlink" Target="https://onlinebs.obs-edu.com/masters-sostenibilidad/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onlinebs.obs-edu.com/masters-innovacion/" TargetMode="External"/><Relationship Id="rId15" Type="http://schemas.openxmlformats.org/officeDocument/2006/relationships/hyperlink" Target="https://onlinebs.obs-edu.com/masters-operaciones-y-procesos/" TargetMode="External"/><Relationship Id="rId23" Type="http://schemas.openxmlformats.org/officeDocument/2006/relationships/hyperlink" Target="https://onlinebs.obs-edu.com/masters-sistemas-y-tecnologia/" TargetMode="External"/><Relationship Id="rId28" Type="http://schemas.openxmlformats.org/officeDocument/2006/relationships/hyperlink" Target="https://onlinebs.obs-edu.com/masters-marketing/" TargetMode="External"/><Relationship Id="rId36" Type="http://schemas.openxmlformats.org/officeDocument/2006/relationships/hyperlink" Target="https://onlinebs.obs-edu.com/mbas/" TargetMode="External"/><Relationship Id="rId10" Type="http://schemas.openxmlformats.org/officeDocument/2006/relationships/hyperlink" Target="https://onlinebs.obs-edu.com/masters-data/" TargetMode="External"/><Relationship Id="rId19" Type="http://schemas.openxmlformats.org/officeDocument/2006/relationships/hyperlink" Target="https://onlinebs.obs-edu.com/masters-sistemas-y-tecnologia/" TargetMode="External"/><Relationship Id="rId31" Type="http://schemas.openxmlformats.org/officeDocument/2006/relationships/hyperlink" Target="https://onlinebs.obs-edu.com/masters-marketing/" TargetMode="External"/><Relationship Id="rId4" Type="http://schemas.openxmlformats.org/officeDocument/2006/relationships/hyperlink" Target="https://onlinebs.obs-edu.com/masters-innovacion/" TargetMode="External"/><Relationship Id="rId9" Type="http://schemas.openxmlformats.org/officeDocument/2006/relationships/hyperlink" Target="https://onlinebs.obs-edu.com/masters-finanzas/" TargetMode="External"/><Relationship Id="rId14" Type="http://schemas.openxmlformats.org/officeDocument/2006/relationships/hyperlink" Target="https://onlinebs.obs-edu.com/masters-operaciones-y-procesos/" TargetMode="External"/><Relationship Id="rId22" Type="http://schemas.openxmlformats.org/officeDocument/2006/relationships/hyperlink" Target="https://onlinebs.obs-edu.com/masters-sistemas-y-tecnologia/" TargetMode="External"/><Relationship Id="rId27" Type="http://schemas.openxmlformats.org/officeDocument/2006/relationships/hyperlink" Target="https://onlinebs.obs-edu.com/masters-marketing/" TargetMode="External"/><Relationship Id="rId30" Type="http://schemas.openxmlformats.org/officeDocument/2006/relationships/hyperlink" Target="https://onlinebs.obs-edu.com/masters-marketing/" TargetMode="External"/><Relationship Id="rId35" Type="http://schemas.openxmlformats.org/officeDocument/2006/relationships/hyperlink" Target="https://onlinebs.obs-edu.com/mbas/" TargetMode="External"/><Relationship Id="rId8" Type="http://schemas.openxmlformats.org/officeDocument/2006/relationships/hyperlink" Target="https://onlinebs.obs-edu.com/masters-finanzas/" TargetMode="External"/><Relationship Id="rId3" Type="http://schemas.openxmlformats.org/officeDocument/2006/relationships/hyperlink" Target="https://onlinebs.obs-edu.com/mb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4769-463A-4098-AD6A-137E214D5A1A}">
  <dimension ref="A1:G46"/>
  <sheetViews>
    <sheetView showGridLines="0" zoomScale="85" zoomScaleNormal="85" workbookViewId="0">
      <pane ySplit="1" topLeftCell="A2" activePane="bottomLeft" state="frozen"/>
      <selection pane="bottomLeft" activeCell="B18" sqref="B18"/>
    </sheetView>
  </sheetViews>
  <sheetFormatPr baseColWidth="10" defaultColWidth="11.42578125" defaultRowHeight="15" x14ac:dyDescent="0.25"/>
  <cols>
    <col min="1" max="1" width="28.7109375" bestFit="1" customWidth="1"/>
    <col min="2" max="2" width="89.85546875" bestFit="1" customWidth="1"/>
    <col min="3" max="3" width="23.85546875" customWidth="1"/>
    <col min="5" max="5" width="13.42578125" customWidth="1"/>
    <col min="6" max="6" width="20" customWidth="1"/>
  </cols>
  <sheetData>
    <row r="1" spans="1:7" s="1" customFormat="1" x14ac:dyDescent="0.25">
      <c r="A1" s="3" t="s">
        <v>2</v>
      </c>
      <c r="B1" s="3" t="s">
        <v>1</v>
      </c>
      <c r="C1" s="3" t="s">
        <v>288</v>
      </c>
      <c r="D1" s="3" t="s">
        <v>303</v>
      </c>
      <c r="E1" s="3" t="s">
        <v>304</v>
      </c>
      <c r="F1" s="3" t="s">
        <v>305</v>
      </c>
      <c r="G1" s="3" t="s">
        <v>333</v>
      </c>
    </row>
    <row r="2" spans="1:7" x14ac:dyDescent="0.25">
      <c r="A2" t="s">
        <v>55</v>
      </c>
      <c r="B2" t="s">
        <v>11</v>
      </c>
      <c r="C2" t="s">
        <v>283</v>
      </c>
      <c r="D2" t="s">
        <v>306</v>
      </c>
      <c r="E2" t="s">
        <v>307</v>
      </c>
      <c r="G2" t="s">
        <v>334</v>
      </c>
    </row>
    <row r="3" spans="1:7" x14ac:dyDescent="0.25">
      <c r="A3" t="s">
        <v>76</v>
      </c>
      <c r="B3" t="s">
        <v>69</v>
      </c>
      <c r="C3" t="s">
        <v>283</v>
      </c>
      <c r="D3" t="s">
        <v>306</v>
      </c>
      <c r="E3" t="s">
        <v>307</v>
      </c>
      <c r="G3" t="s">
        <v>334</v>
      </c>
    </row>
    <row r="4" spans="1:7" x14ac:dyDescent="0.25">
      <c r="A4" t="s">
        <v>56</v>
      </c>
      <c r="B4" t="s">
        <v>10</v>
      </c>
      <c r="C4" t="s">
        <v>282</v>
      </c>
      <c r="D4" t="s">
        <v>306</v>
      </c>
      <c r="E4" t="s">
        <v>307</v>
      </c>
      <c r="G4" t="s">
        <v>335</v>
      </c>
    </row>
    <row r="5" spans="1:7" x14ac:dyDescent="0.25">
      <c r="A5" t="s">
        <v>44</v>
      </c>
      <c r="B5" t="s">
        <v>12</v>
      </c>
      <c r="C5" t="s">
        <v>284</v>
      </c>
      <c r="D5" t="s">
        <v>306</v>
      </c>
      <c r="E5" t="s">
        <v>307</v>
      </c>
      <c r="G5" t="s">
        <v>334</v>
      </c>
    </row>
    <row r="6" spans="1:7" x14ac:dyDescent="0.25">
      <c r="A6" t="s">
        <v>45</v>
      </c>
      <c r="B6" t="s">
        <v>13</v>
      </c>
      <c r="C6" t="s">
        <v>282</v>
      </c>
      <c r="D6" t="s">
        <v>306</v>
      </c>
      <c r="E6" t="s">
        <v>307</v>
      </c>
      <c r="G6" t="s">
        <v>335</v>
      </c>
    </row>
    <row r="7" spans="1:7" x14ac:dyDescent="0.25">
      <c r="A7" t="s">
        <v>72</v>
      </c>
      <c r="B7" t="s">
        <v>70</v>
      </c>
      <c r="C7" t="s">
        <v>282</v>
      </c>
      <c r="D7" t="s">
        <v>306</v>
      </c>
      <c r="E7" t="s">
        <v>307</v>
      </c>
      <c r="G7" t="s">
        <v>336</v>
      </c>
    </row>
    <row r="8" spans="1:7" x14ac:dyDescent="0.25">
      <c r="A8" t="s">
        <v>60</v>
      </c>
      <c r="B8" t="s">
        <v>16</v>
      </c>
      <c r="C8" t="s">
        <v>282</v>
      </c>
      <c r="D8" t="s">
        <v>306</v>
      </c>
      <c r="E8" t="s">
        <v>307</v>
      </c>
      <c r="G8" t="s">
        <v>336</v>
      </c>
    </row>
    <row r="9" spans="1:7" x14ac:dyDescent="0.25">
      <c r="A9" t="s">
        <v>46</v>
      </c>
      <c r="B9" t="s">
        <v>14</v>
      </c>
      <c r="C9" t="s">
        <v>282</v>
      </c>
      <c r="D9" t="s">
        <v>306</v>
      </c>
      <c r="E9" t="s">
        <v>307</v>
      </c>
      <c r="G9" t="s">
        <v>335</v>
      </c>
    </row>
    <row r="10" spans="1:7" x14ac:dyDescent="0.25">
      <c r="A10" t="s">
        <v>125</v>
      </c>
      <c r="B10" t="s">
        <v>112</v>
      </c>
      <c r="D10" t="s">
        <v>306</v>
      </c>
      <c r="E10" t="s">
        <v>307</v>
      </c>
      <c r="G10" t="s">
        <v>338</v>
      </c>
    </row>
    <row r="11" spans="1:7" x14ac:dyDescent="0.25">
      <c r="A11" t="s">
        <v>47</v>
      </c>
      <c r="B11" t="s">
        <v>15</v>
      </c>
      <c r="C11" t="s">
        <v>327</v>
      </c>
      <c r="D11" t="s">
        <v>306</v>
      </c>
      <c r="E11" t="s">
        <v>307</v>
      </c>
      <c r="G11" t="s">
        <v>335</v>
      </c>
    </row>
    <row r="12" spans="1:7" x14ac:dyDescent="0.25">
      <c r="A12" t="s">
        <v>186</v>
      </c>
      <c r="B12" t="s">
        <v>184</v>
      </c>
      <c r="D12" t="s">
        <v>306</v>
      </c>
      <c r="E12" t="s">
        <v>307</v>
      </c>
      <c r="G12" t="s">
        <v>335</v>
      </c>
    </row>
    <row r="13" spans="1:7" x14ac:dyDescent="0.25">
      <c r="A13" t="s">
        <v>124</v>
      </c>
      <c r="B13" t="s">
        <v>121</v>
      </c>
      <c r="D13" t="s">
        <v>306</v>
      </c>
      <c r="E13" t="s">
        <v>307</v>
      </c>
      <c r="G13" t="s">
        <v>336</v>
      </c>
    </row>
    <row r="14" spans="1:7" x14ac:dyDescent="0.25">
      <c r="A14" t="s">
        <v>182</v>
      </c>
      <c r="B14" t="s">
        <v>193</v>
      </c>
      <c r="C14" t="s">
        <v>284</v>
      </c>
      <c r="D14" t="s">
        <v>306</v>
      </c>
      <c r="E14" t="s">
        <v>307</v>
      </c>
      <c r="G14" t="s">
        <v>334</v>
      </c>
    </row>
    <row r="15" spans="1:7" x14ac:dyDescent="0.25">
      <c r="A15" t="s">
        <v>73</v>
      </c>
      <c r="B15" t="s">
        <v>71</v>
      </c>
      <c r="C15" t="s">
        <v>6</v>
      </c>
      <c r="D15" t="s">
        <v>103</v>
      </c>
      <c r="E15" t="s">
        <v>0</v>
      </c>
      <c r="F15" t="s">
        <v>74</v>
      </c>
      <c r="G15" t="s">
        <v>103</v>
      </c>
    </row>
    <row r="16" spans="1:7" x14ac:dyDescent="0.25">
      <c r="A16" t="s">
        <v>74</v>
      </c>
      <c r="B16" t="s">
        <v>34</v>
      </c>
      <c r="C16" t="s">
        <v>6</v>
      </c>
      <c r="D16" t="s">
        <v>306</v>
      </c>
      <c r="E16" t="s">
        <v>0</v>
      </c>
      <c r="G16" t="s">
        <v>337</v>
      </c>
    </row>
    <row r="17" spans="1:7" x14ac:dyDescent="0.25">
      <c r="A17" t="s">
        <v>43</v>
      </c>
      <c r="B17" t="s">
        <v>23</v>
      </c>
      <c r="D17" t="s">
        <v>306</v>
      </c>
      <c r="E17" t="s">
        <v>307</v>
      </c>
      <c r="G17" t="s">
        <v>336</v>
      </c>
    </row>
    <row r="18" spans="1:7" x14ac:dyDescent="0.25">
      <c r="A18" t="s">
        <v>42</v>
      </c>
      <c r="B18" t="s">
        <v>24</v>
      </c>
      <c r="D18" t="s">
        <v>306</v>
      </c>
      <c r="E18" t="s">
        <v>307</v>
      </c>
      <c r="G18" t="s">
        <v>336</v>
      </c>
    </row>
    <row r="19" spans="1:7" x14ac:dyDescent="0.25">
      <c r="A19" t="s">
        <v>181</v>
      </c>
      <c r="B19" t="s">
        <v>185</v>
      </c>
      <c r="C19" t="s">
        <v>284</v>
      </c>
      <c r="D19" t="s">
        <v>306</v>
      </c>
      <c r="E19" t="s">
        <v>307</v>
      </c>
      <c r="G19" t="s">
        <v>334</v>
      </c>
    </row>
    <row r="20" spans="1:7" x14ac:dyDescent="0.25">
      <c r="A20" t="s">
        <v>260</v>
      </c>
      <c r="B20" t="s">
        <v>261</v>
      </c>
      <c r="D20" t="s">
        <v>306</v>
      </c>
      <c r="E20" t="s">
        <v>307</v>
      </c>
      <c r="G20" t="s">
        <v>336</v>
      </c>
    </row>
    <row r="21" spans="1:7" x14ac:dyDescent="0.25">
      <c r="A21" t="s">
        <v>61</v>
      </c>
      <c r="B21" t="s">
        <v>25</v>
      </c>
      <c r="C21" t="s">
        <v>283</v>
      </c>
      <c r="D21" t="s">
        <v>306</v>
      </c>
      <c r="E21" t="s">
        <v>307</v>
      </c>
      <c r="G21" t="s">
        <v>334</v>
      </c>
    </row>
    <row r="22" spans="1:7" x14ac:dyDescent="0.25">
      <c r="A22" t="s">
        <v>64</v>
      </c>
      <c r="B22" t="s">
        <v>35</v>
      </c>
      <c r="C22" t="s">
        <v>6</v>
      </c>
      <c r="D22" t="s">
        <v>306</v>
      </c>
      <c r="E22" t="s">
        <v>307</v>
      </c>
      <c r="G22" t="s">
        <v>337</v>
      </c>
    </row>
    <row r="23" spans="1:7" x14ac:dyDescent="0.25">
      <c r="A23" t="s">
        <v>40</v>
      </c>
      <c r="B23" t="s">
        <v>28</v>
      </c>
      <c r="C23" t="s">
        <v>283</v>
      </c>
      <c r="D23" t="s">
        <v>306</v>
      </c>
      <c r="E23" t="s">
        <v>307</v>
      </c>
      <c r="G23" t="s">
        <v>334</v>
      </c>
    </row>
    <row r="24" spans="1:7" x14ac:dyDescent="0.25">
      <c r="A24" t="s">
        <v>57</v>
      </c>
      <c r="B24" t="s">
        <v>8</v>
      </c>
      <c r="C24" t="s">
        <v>327</v>
      </c>
      <c r="D24" t="s">
        <v>103</v>
      </c>
      <c r="E24" t="s">
        <v>0</v>
      </c>
      <c r="F24" t="s">
        <v>58</v>
      </c>
      <c r="G24" t="s">
        <v>103</v>
      </c>
    </row>
    <row r="25" spans="1:7" x14ac:dyDescent="0.25">
      <c r="A25" t="s">
        <v>58</v>
      </c>
      <c r="B25" t="s">
        <v>27</v>
      </c>
      <c r="C25" t="s">
        <v>327</v>
      </c>
      <c r="D25" t="s">
        <v>306</v>
      </c>
      <c r="E25" t="s">
        <v>0</v>
      </c>
      <c r="G25" t="s">
        <v>336</v>
      </c>
    </row>
    <row r="26" spans="1:7" x14ac:dyDescent="0.25">
      <c r="A26" t="s">
        <v>123</v>
      </c>
      <c r="B26" t="s">
        <v>111</v>
      </c>
      <c r="C26" t="s">
        <v>281</v>
      </c>
      <c r="D26" t="s">
        <v>306</v>
      </c>
      <c r="E26" t="s">
        <v>307</v>
      </c>
      <c r="G26" t="s">
        <v>336</v>
      </c>
    </row>
    <row r="27" spans="1:7" x14ac:dyDescent="0.25">
      <c r="A27" t="s">
        <v>41</v>
      </c>
      <c r="B27" t="s">
        <v>26</v>
      </c>
      <c r="D27" t="s">
        <v>306</v>
      </c>
      <c r="E27" t="s">
        <v>307</v>
      </c>
      <c r="G27" t="s">
        <v>336</v>
      </c>
    </row>
    <row r="28" spans="1:7" x14ac:dyDescent="0.25">
      <c r="A28" t="s">
        <v>49</v>
      </c>
      <c r="B28" t="s">
        <v>29</v>
      </c>
      <c r="C28" t="s">
        <v>282</v>
      </c>
      <c r="D28" t="s">
        <v>306</v>
      </c>
      <c r="E28" t="s">
        <v>0</v>
      </c>
      <c r="G28" t="s">
        <v>335</v>
      </c>
    </row>
    <row r="29" spans="1:7" x14ac:dyDescent="0.25">
      <c r="A29" t="s">
        <v>233</v>
      </c>
      <c r="B29" t="s">
        <v>258</v>
      </c>
      <c r="C29" t="s">
        <v>282</v>
      </c>
      <c r="D29" t="s">
        <v>103</v>
      </c>
      <c r="E29" t="s">
        <v>0</v>
      </c>
      <c r="F29" t="s">
        <v>49</v>
      </c>
      <c r="G29" t="s">
        <v>103</v>
      </c>
    </row>
    <row r="30" spans="1:7" x14ac:dyDescent="0.25">
      <c r="A30" t="s">
        <v>48</v>
      </c>
      <c r="B30" t="s">
        <v>17</v>
      </c>
      <c r="C30" t="s">
        <v>282</v>
      </c>
      <c r="D30" t="s">
        <v>306</v>
      </c>
      <c r="E30" t="s">
        <v>307</v>
      </c>
      <c r="G30" t="s">
        <v>335</v>
      </c>
    </row>
    <row r="31" spans="1:7" x14ac:dyDescent="0.25">
      <c r="A31" t="s">
        <v>39</v>
      </c>
      <c r="B31" t="s">
        <v>30</v>
      </c>
      <c r="C31" t="s">
        <v>282</v>
      </c>
      <c r="D31" t="s">
        <v>306</v>
      </c>
      <c r="E31" t="s">
        <v>307</v>
      </c>
      <c r="G31" t="s">
        <v>335</v>
      </c>
    </row>
    <row r="32" spans="1:7" x14ac:dyDescent="0.25">
      <c r="A32" t="s">
        <v>54</v>
      </c>
      <c r="B32" t="s">
        <v>22</v>
      </c>
      <c r="D32" t="s">
        <v>306</v>
      </c>
      <c r="E32" t="s">
        <v>307</v>
      </c>
      <c r="G32" t="s">
        <v>336</v>
      </c>
    </row>
    <row r="33" spans="1:7" x14ac:dyDescent="0.25">
      <c r="A33" t="s">
        <v>59</v>
      </c>
      <c r="B33" t="s">
        <v>9</v>
      </c>
      <c r="D33" t="s">
        <v>103</v>
      </c>
      <c r="E33" t="s">
        <v>0</v>
      </c>
      <c r="F33" t="s">
        <v>62</v>
      </c>
      <c r="G33" t="s">
        <v>103</v>
      </c>
    </row>
    <row r="34" spans="1:7" x14ac:dyDescent="0.25">
      <c r="A34" t="s">
        <v>62</v>
      </c>
      <c r="B34" t="s">
        <v>7</v>
      </c>
      <c r="C34" t="s">
        <v>284</v>
      </c>
      <c r="D34" t="s">
        <v>306</v>
      </c>
      <c r="E34" t="s">
        <v>0</v>
      </c>
      <c r="G34" t="s">
        <v>334</v>
      </c>
    </row>
    <row r="35" spans="1:7" x14ac:dyDescent="0.25">
      <c r="A35" t="s">
        <v>51</v>
      </c>
      <c r="B35" t="s">
        <v>18</v>
      </c>
      <c r="C35" t="s">
        <v>281</v>
      </c>
      <c r="D35" t="s">
        <v>306</v>
      </c>
      <c r="E35" t="s">
        <v>307</v>
      </c>
      <c r="G35" t="s">
        <v>334</v>
      </c>
    </row>
    <row r="36" spans="1:7" x14ac:dyDescent="0.25">
      <c r="A36" t="s">
        <v>110</v>
      </c>
      <c r="B36" t="s">
        <v>96</v>
      </c>
      <c r="D36" t="s">
        <v>306</v>
      </c>
      <c r="E36" t="s">
        <v>307</v>
      </c>
      <c r="G36" t="s">
        <v>335</v>
      </c>
    </row>
    <row r="37" spans="1:7" x14ac:dyDescent="0.25">
      <c r="A37" t="s">
        <v>50</v>
      </c>
      <c r="B37" t="s">
        <v>19</v>
      </c>
      <c r="D37" t="s">
        <v>306</v>
      </c>
      <c r="E37" t="s">
        <v>307</v>
      </c>
      <c r="G37" t="s">
        <v>336</v>
      </c>
    </row>
    <row r="38" spans="1:7" x14ac:dyDescent="0.25">
      <c r="A38" t="s">
        <v>38</v>
      </c>
      <c r="B38" t="s">
        <v>31</v>
      </c>
      <c r="D38" t="s">
        <v>306</v>
      </c>
      <c r="E38" t="s">
        <v>307</v>
      </c>
      <c r="G38" t="s">
        <v>334</v>
      </c>
    </row>
    <row r="39" spans="1:7" x14ac:dyDescent="0.25">
      <c r="A39" t="s">
        <v>257</v>
      </c>
      <c r="B39" t="s">
        <v>256</v>
      </c>
      <c r="D39" t="s">
        <v>306</v>
      </c>
      <c r="E39" t="s">
        <v>307</v>
      </c>
      <c r="G39" t="s">
        <v>336</v>
      </c>
    </row>
    <row r="40" spans="1:7" x14ac:dyDescent="0.25">
      <c r="A40" t="s">
        <v>52</v>
      </c>
      <c r="B40" t="s">
        <v>20</v>
      </c>
      <c r="D40" t="s">
        <v>306</v>
      </c>
      <c r="E40" t="s">
        <v>307</v>
      </c>
      <c r="G40" t="s">
        <v>334</v>
      </c>
    </row>
    <row r="41" spans="1:7" x14ac:dyDescent="0.25">
      <c r="A41" t="s">
        <v>75</v>
      </c>
      <c r="B41" t="s">
        <v>68</v>
      </c>
      <c r="D41" t="s">
        <v>306</v>
      </c>
      <c r="E41" t="s">
        <v>307</v>
      </c>
      <c r="G41" t="s">
        <v>334</v>
      </c>
    </row>
    <row r="42" spans="1:7" x14ac:dyDescent="0.25">
      <c r="A42" t="s">
        <v>37</v>
      </c>
      <c r="B42" t="s">
        <v>32</v>
      </c>
      <c r="C42" t="s">
        <v>281</v>
      </c>
      <c r="D42" t="s">
        <v>306</v>
      </c>
      <c r="E42" t="s">
        <v>0</v>
      </c>
      <c r="G42" t="s">
        <v>336</v>
      </c>
    </row>
    <row r="43" spans="1:7" x14ac:dyDescent="0.25">
      <c r="A43" t="s">
        <v>183</v>
      </c>
      <c r="B43" t="s">
        <v>180</v>
      </c>
      <c r="C43" t="s">
        <v>281</v>
      </c>
      <c r="D43" t="s">
        <v>103</v>
      </c>
      <c r="E43" t="s">
        <v>0</v>
      </c>
      <c r="F43" t="s">
        <v>37</v>
      </c>
      <c r="G43" t="s">
        <v>103</v>
      </c>
    </row>
    <row r="44" spans="1:7" x14ac:dyDescent="0.25">
      <c r="A44" t="s">
        <v>65</v>
      </c>
      <c r="B44" t="s">
        <v>36</v>
      </c>
      <c r="C44" t="s">
        <v>6</v>
      </c>
      <c r="D44" t="s">
        <v>306</v>
      </c>
      <c r="E44" t="s">
        <v>307</v>
      </c>
      <c r="G44" t="s">
        <v>337</v>
      </c>
    </row>
    <row r="45" spans="1:7" x14ac:dyDescent="0.25">
      <c r="A45" t="s">
        <v>63</v>
      </c>
      <c r="B45" t="s">
        <v>33</v>
      </c>
      <c r="D45" t="s">
        <v>306</v>
      </c>
      <c r="E45" t="s">
        <v>307</v>
      </c>
      <c r="G45" t="s">
        <v>336</v>
      </c>
    </row>
    <row r="46" spans="1:7" x14ac:dyDescent="0.25">
      <c r="A46" t="s">
        <v>53</v>
      </c>
      <c r="B46" t="s">
        <v>21</v>
      </c>
      <c r="D46" t="s">
        <v>306</v>
      </c>
      <c r="E46" t="s">
        <v>307</v>
      </c>
      <c r="G46" t="s">
        <v>335</v>
      </c>
    </row>
  </sheetData>
  <conditionalFormatting sqref="A1">
    <cfRule type="duplicateValues" dxfId="64" priority="3"/>
  </conditionalFormatting>
  <conditionalFormatting sqref="A1:B1048576">
    <cfRule type="duplicateValues" dxfId="63" priority="2"/>
  </conditionalFormatting>
  <conditionalFormatting sqref="A1:F1">
    <cfRule type="expression" dxfId="62" priority="4">
      <formula>#REF!&lt;&gt;#REF!</formula>
    </cfRule>
  </conditionalFormatting>
  <conditionalFormatting sqref="E1:F1">
    <cfRule type="duplicateValues" dxfId="61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5357-7A90-40F0-A487-2FF08FE29F5C}">
  <dimension ref="A1:D53"/>
  <sheetViews>
    <sheetView tabSelected="1" workbookViewId="0">
      <selection activeCell="D61" sqref="D61"/>
    </sheetView>
  </sheetViews>
  <sheetFormatPr baseColWidth="10" defaultRowHeight="15" x14ac:dyDescent="0.25"/>
  <cols>
    <col min="1" max="1" width="14.28515625" bestFit="1" customWidth="1"/>
    <col min="2" max="2" width="49.28515625" bestFit="1" customWidth="1"/>
    <col min="3" max="3" width="49.28515625" customWidth="1"/>
    <col min="4" max="4" width="64" customWidth="1"/>
  </cols>
  <sheetData>
    <row r="1" spans="1:4" x14ac:dyDescent="0.25">
      <c r="A1" t="s">
        <v>308</v>
      </c>
      <c r="B1" t="s">
        <v>309</v>
      </c>
      <c r="C1" t="s">
        <v>326</v>
      </c>
      <c r="D1" t="s">
        <v>325</v>
      </c>
    </row>
    <row r="2" spans="1:4" hidden="1" x14ac:dyDescent="0.25">
      <c r="A2" t="s">
        <v>323</v>
      </c>
      <c r="B2" t="s">
        <v>202</v>
      </c>
      <c r="C2" t="str">
        <f>_xlfn.XLOOKUP(Tabla3[[#This Row],[Programas que contiene]],'NORMALIZACION PROGRAMAS'!B:B,'NORMALIZACION PROGRAMAS'!C:C,"",0,1)</f>
        <v>COMERC</v>
      </c>
    </row>
    <row r="3" spans="1:4" x14ac:dyDescent="0.25">
      <c r="A3" t="s">
        <v>323</v>
      </c>
      <c r="B3" t="s">
        <v>195</v>
      </c>
      <c r="C3" t="str">
        <f>_xlfn.XLOOKUP(Tabla3[[#This Row],[Programas que contiene]],'NORMALIZACION PROGRAMAS'!B:B,'NORMALIZACION PROGRAMAS'!C:C,"",0,1)</f>
        <v>IBM ESP</v>
      </c>
    </row>
    <row r="4" spans="1:4" hidden="1" x14ac:dyDescent="0.25">
      <c r="A4" t="s">
        <v>283</v>
      </c>
      <c r="B4" t="s">
        <v>215</v>
      </c>
      <c r="C4" t="str">
        <f>_xlfn.XLOOKUP(Tabla3[[#This Row],[Programas que contiene]],'NORMALIZACION PROGRAMAS'!B:B,'NORMALIZACION PROGRAMAS'!C:C,"",0,1)</f>
        <v>BI</v>
      </c>
      <c r="D4" t="s">
        <v>316</v>
      </c>
    </row>
    <row r="5" spans="1:4" hidden="1" x14ac:dyDescent="0.25">
      <c r="A5" t="s">
        <v>283</v>
      </c>
      <c r="B5" t="s">
        <v>236</v>
      </c>
      <c r="C5" t="str">
        <f>_xlfn.XLOOKUP(Tabla3[[#This Row],[Programas que contiene]],'NORMALIZACION PROGRAMAS'!B:B,'NORMALIZACION PROGRAMAS'!C:C,"",0,1)</f>
        <v>BIG DATA</v>
      </c>
      <c r="D5" t="s">
        <v>316</v>
      </c>
    </row>
    <row r="6" spans="1:4" x14ac:dyDescent="0.25">
      <c r="A6" t="s">
        <v>283</v>
      </c>
      <c r="B6" t="s">
        <v>217</v>
      </c>
      <c r="C6" t="str">
        <f>_xlfn.XLOOKUP(Tabla3[[#This Row],[Programas que contiene]],'NORMALIZACION PROGRAMAS'!B:B,'NORMALIZACION PROGRAMAS'!C:C,"",0,1)</f>
        <v>GDATA</v>
      </c>
      <c r="D6" t="s">
        <v>316</v>
      </c>
    </row>
    <row r="7" spans="1:4" hidden="1" x14ac:dyDescent="0.25">
      <c r="A7" t="s">
        <v>283</v>
      </c>
      <c r="B7" t="s">
        <v>239</v>
      </c>
      <c r="C7" t="str">
        <f>_xlfn.XLOOKUP(Tabla3[[#This Row],[Programas que contiene]],'NORMALIZACION PROGRAMAS'!B:B,'NORMALIZACION PROGRAMAS'!C:C,"",0,1)</f>
        <v>IA</v>
      </c>
      <c r="D7" t="s">
        <v>316</v>
      </c>
    </row>
    <row r="8" spans="1:4" hidden="1" x14ac:dyDescent="0.25">
      <c r="A8" t="s">
        <v>285</v>
      </c>
      <c r="B8" t="s">
        <v>197</v>
      </c>
      <c r="C8" t="str">
        <f>_xlfn.XLOOKUP(Tabla3[[#This Row],[Programas que contiene]],'NORMALIZACION PROGRAMAS'!B:B,'NORMALIZACION PROGRAMAS'!C:C,"",0,1)</f>
        <v>FINANC</v>
      </c>
      <c r="D8" t="s">
        <v>314</v>
      </c>
    </row>
    <row r="9" spans="1:4" hidden="1" x14ac:dyDescent="0.25">
      <c r="A9" t="s">
        <v>285</v>
      </c>
      <c r="B9" t="s">
        <v>315</v>
      </c>
      <c r="C9" t="str">
        <f>_xlfn.XLOOKUP(Tabla3[[#This Row],[Programas que contiene]],'NORMALIZACION PROGRAMAS'!B:B,'NORMALIZACION PROGRAMAS'!C:C,"",0,1)</f>
        <v>FINTECH</v>
      </c>
      <c r="D9" t="s">
        <v>314</v>
      </c>
    </row>
    <row r="10" spans="1:4" hidden="1" x14ac:dyDescent="0.25">
      <c r="A10" t="s">
        <v>281</v>
      </c>
      <c r="B10" t="s">
        <v>216</v>
      </c>
      <c r="C10" t="str">
        <f>_xlfn.XLOOKUP(Tabla3[[#This Row],[Programas que contiene]],'NORMALIZACION PROGRAMAS'!B:B,'NORMALIZACION PROGRAMAS'!C:C,"",0,1)</f>
        <v>OPER</v>
      </c>
      <c r="D10" t="s">
        <v>317</v>
      </c>
    </row>
    <row r="11" spans="1:4" x14ac:dyDescent="0.25">
      <c r="A11" t="s">
        <v>281</v>
      </c>
      <c r="B11" t="s">
        <v>214</v>
      </c>
      <c r="C11" t="str">
        <f>_xlfn.XLOOKUP(Tabla3[[#This Row],[Programas que contiene]],'NORMALIZACION PROGRAMAS'!B:B,'NORMALIZACION PROGRAMAS'!C:C,"",0,1)</f>
        <v>PM ESP</v>
      </c>
      <c r="D11" t="s">
        <v>317</v>
      </c>
    </row>
    <row r="12" spans="1:4" hidden="1" x14ac:dyDescent="0.25">
      <c r="A12" t="s">
        <v>281</v>
      </c>
      <c r="B12" t="s">
        <v>199</v>
      </c>
      <c r="C12" t="str">
        <f>_xlfn.XLOOKUP(Tabla3[[#This Row],[Programas que contiene]],'NORMALIZACION PROGRAMAS'!B:B,'NORMALIZACION PROGRAMAS'!C:C,"",0,1)</f>
        <v>PROD</v>
      </c>
      <c r="D12" t="s">
        <v>317</v>
      </c>
    </row>
    <row r="13" spans="1:4" x14ac:dyDescent="0.25">
      <c r="A13" t="s">
        <v>281</v>
      </c>
      <c r="B13" t="s">
        <v>198</v>
      </c>
      <c r="C13" t="str">
        <f>_xlfn.XLOOKUP(Tabla3[[#This Row],[Programas que contiene]],'NORMALIZACION PROGRAMAS'!B:B,'NORMALIZACION PROGRAMAS'!C:C,"",0,1)</f>
        <v>SUPPLY</v>
      </c>
      <c r="D13" t="s">
        <v>317</v>
      </c>
    </row>
    <row r="14" spans="1:4" x14ac:dyDescent="0.25">
      <c r="A14" t="s">
        <v>281</v>
      </c>
      <c r="B14" t="s">
        <v>227</v>
      </c>
      <c r="C14" t="str">
        <f>_xlfn.XLOOKUP(Tabla3[[#This Row],[Programas que contiene]],'NORMALIZACION PROGRAMAS'!B:B,'NORMALIZACION PROGRAMAS'!C:C,"",0,1)</f>
        <v>SUPPLY ENG</v>
      </c>
      <c r="D14" t="s">
        <v>317</v>
      </c>
    </row>
    <row r="15" spans="1:4" hidden="1" x14ac:dyDescent="0.25">
      <c r="A15" t="s">
        <v>286</v>
      </c>
      <c r="B15" t="s">
        <v>313</v>
      </c>
      <c r="C15" t="str">
        <f>_xlfn.XLOOKUP(Tabla3[[#This Row],[Programas que contiene]],'NORMALIZACION PROGRAMAS'!B:B,'NORMALIZACION PROGRAMAS'!C:C,"",0,1)</f>
        <v>FULL</v>
      </c>
      <c r="D15" t="s">
        <v>311</v>
      </c>
    </row>
    <row r="16" spans="1:4" hidden="1" x14ac:dyDescent="0.25">
      <c r="A16" t="s">
        <v>286</v>
      </c>
      <c r="B16" t="s">
        <v>239</v>
      </c>
      <c r="C16" t="str">
        <f>_xlfn.XLOOKUP(Tabla3[[#This Row],[Programas que contiene]],'NORMALIZACION PROGRAMAS'!B:B,'NORMALIZACION PROGRAMAS'!C:C,"",0,1)</f>
        <v>IA</v>
      </c>
      <c r="D16" t="s">
        <v>311</v>
      </c>
    </row>
    <row r="17" spans="1:4" hidden="1" x14ac:dyDescent="0.25">
      <c r="A17" t="s">
        <v>286</v>
      </c>
      <c r="B17" t="s">
        <v>194</v>
      </c>
      <c r="C17" t="str">
        <f>_xlfn.XLOOKUP(Tabla3[[#This Row],[Programas que contiene]],'NORMALIZACION PROGRAMAS'!B:B,'NORMALIZACION PROGRAMAS'!C:C,"",0,1)</f>
        <v>INNOV</v>
      </c>
      <c r="D17" t="s">
        <v>311</v>
      </c>
    </row>
    <row r="18" spans="1:4" hidden="1" x14ac:dyDescent="0.25">
      <c r="A18" t="s">
        <v>286</v>
      </c>
      <c r="B18" t="s">
        <v>312</v>
      </c>
      <c r="C18" t="str">
        <f>_xlfn.XLOOKUP(Tabla3[[#This Row],[Programas que contiene]],'NORMALIZACION PROGRAMAS'!B:B,'NORMALIZACION PROGRAMAS'!C:C,"",0,1)</f>
        <v>TR DIGI</v>
      </c>
      <c r="D18" t="s">
        <v>311</v>
      </c>
    </row>
    <row r="19" spans="1:4" x14ac:dyDescent="0.25">
      <c r="A19" t="s">
        <v>327</v>
      </c>
      <c r="B19" t="s">
        <v>226</v>
      </c>
      <c r="C19" t="str">
        <f>_xlfn.XLOOKUP(Tabla3[[#This Row],[Programas que contiene]],'NORMALIZACION PROGRAMAS'!B:B,'NORMALIZACION PROGRAMAS'!C:C,"",0,1)</f>
        <v>IBM ENG</v>
      </c>
      <c r="D19" t="s">
        <v>310</v>
      </c>
    </row>
    <row r="20" spans="1:4" x14ac:dyDescent="0.25">
      <c r="A20" t="s">
        <v>327</v>
      </c>
      <c r="B20" t="s">
        <v>195</v>
      </c>
      <c r="C20" t="str">
        <f>_xlfn.XLOOKUP(Tabla3[[#This Row],[Programas que contiene]],'NORMALIZACION PROGRAMAS'!B:B,'NORMALIZACION PROGRAMAS'!C:C,"",0,1)</f>
        <v>IBM ESP</v>
      </c>
      <c r="D20" t="s">
        <v>310</v>
      </c>
    </row>
    <row r="21" spans="1:4" hidden="1" x14ac:dyDescent="0.25">
      <c r="A21" t="s">
        <v>284</v>
      </c>
      <c r="B21" t="s">
        <v>219</v>
      </c>
      <c r="C21" t="str">
        <f>_xlfn.XLOOKUP(Tabla3[[#This Row],[Programas que contiene]],'NORMALIZACION PROGRAMAS'!B:B,'NORMALIZACION PROGRAMAS'!C:C,"",0,1)</f>
        <v>CIBER</v>
      </c>
      <c r="D21" t="s">
        <v>318</v>
      </c>
    </row>
    <row r="22" spans="1:4" hidden="1" x14ac:dyDescent="0.25">
      <c r="A22" t="s">
        <v>284</v>
      </c>
      <c r="B22" t="s">
        <v>264</v>
      </c>
      <c r="C22" t="str">
        <f>_xlfn.XLOOKUP(Tabla3[[#This Row],[Programas que contiene]],'NORMALIZACION PROGRAMAS'!B:B,'NORMALIZACION PROGRAMAS'!C:C,"",0,1)</f>
        <v>DEVOPS</v>
      </c>
      <c r="D22" t="s">
        <v>318</v>
      </c>
    </row>
    <row r="23" spans="1:4" hidden="1" x14ac:dyDescent="0.25">
      <c r="A23" t="s">
        <v>284</v>
      </c>
      <c r="B23" t="s">
        <v>216</v>
      </c>
      <c r="C23" t="str">
        <f>_xlfn.XLOOKUP(Tabla3[[#This Row],[Programas que contiene]],'NORMALIZACION PROGRAMAS'!B:B,'NORMALIZACION PROGRAMAS'!C:C,"",0,1)</f>
        <v>OPER</v>
      </c>
      <c r="D23" t="s">
        <v>318</v>
      </c>
    </row>
    <row r="24" spans="1:4" x14ac:dyDescent="0.25">
      <c r="A24" t="s">
        <v>284</v>
      </c>
      <c r="B24" t="s">
        <v>214</v>
      </c>
      <c r="C24" t="str">
        <f>_xlfn.XLOOKUP(Tabla3[[#This Row],[Programas que contiene]],'NORMALIZACION PROGRAMAS'!B:B,'NORMALIZACION PROGRAMAS'!C:C,"",0,1)</f>
        <v>PM ESP</v>
      </c>
      <c r="D24" t="s">
        <v>318</v>
      </c>
    </row>
    <row r="25" spans="1:4" hidden="1" x14ac:dyDescent="0.25">
      <c r="A25" t="s">
        <v>284</v>
      </c>
      <c r="B25" t="s">
        <v>199</v>
      </c>
      <c r="C25" t="str">
        <f>_xlfn.XLOOKUP(Tabla3[[#This Row],[Programas que contiene]],'NORMALIZACION PROGRAMAS'!B:B,'NORMALIZACION PROGRAMAS'!C:C,"",0,1)</f>
        <v>PROD</v>
      </c>
      <c r="D25" t="s">
        <v>318</v>
      </c>
    </row>
    <row r="26" spans="1:4" hidden="1" x14ac:dyDescent="0.25">
      <c r="A26" t="s">
        <v>284</v>
      </c>
      <c r="B26" t="s">
        <v>218</v>
      </c>
      <c r="C26" t="str">
        <f>_xlfn.XLOOKUP(Tabla3[[#This Row],[Programas que contiene]],'NORMALIZACION PROGRAMAS'!B:B,'NORMALIZACION PROGRAMAS'!C:C,"",0,1)</f>
        <v>SISTEM</v>
      </c>
      <c r="D26" t="s">
        <v>318</v>
      </c>
    </row>
    <row r="27" spans="1:4" hidden="1" x14ac:dyDescent="0.25">
      <c r="A27" t="s">
        <v>324</v>
      </c>
      <c r="B27" t="s">
        <v>212</v>
      </c>
      <c r="C27" t="str">
        <f>_xlfn.XLOOKUP(Tabla3[[#This Row],[Programas que contiene]],'NORMALIZACION PROGRAMAS'!B:B,'NORMALIZACION PROGRAMAS'!C:C,"",0,1)</f>
        <v>DERECHO</v>
      </c>
    </row>
    <row r="28" spans="1:4" hidden="1" x14ac:dyDescent="0.25">
      <c r="A28" t="s">
        <v>324</v>
      </c>
      <c r="B28" t="s">
        <v>263</v>
      </c>
      <c r="C28" t="str">
        <f>_xlfn.XLOOKUP(Tabla3[[#This Row],[Programas que contiene]],'NORMALIZACION PROGRAMAS'!B:B,'NORMALIZACION PROGRAMAS'!C:C,"",0,1)</f>
        <v>DERECHO DIG.</v>
      </c>
    </row>
    <row r="29" spans="1:4" hidden="1" x14ac:dyDescent="0.25">
      <c r="A29" t="s">
        <v>282</v>
      </c>
      <c r="B29" t="s">
        <v>211</v>
      </c>
      <c r="C29" t="str">
        <f>_xlfn.XLOOKUP(Tabla3[[#This Row],[Programas que contiene]],'NORMALIZACION PROGRAMAS'!B:B,'NORMALIZACION PROGRAMAS'!C:C,"",0,1)</f>
        <v>BRAND</v>
      </c>
      <c r="D29" t="s">
        <v>319</v>
      </c>
    </row>
    <row r="30" spans="1:4" hidden="1" x14ac:dyDescent="0.25">
      <c r="A30" t="s">
        <v>282</v>
      </c>
      <c r="B30" t="s">
        <v>196</v>
      </c>
      <c r="C30" t="str">
        <f>_xlfn.XLOOKUP(Tabla3[[#This Row],[Programas que contiene]],'NORMALIZACION PROGRAMAS'!B:B,'NORMALIZACION PROGRAMAS'!C:C,"",0,1)</f>
        <v>COMUNIC</v>
      </c>
      <c r="D30" t="s">
        <v>319</v>
      </c>
    </row>
    <row r="31" spans="1:4" hidden="1" x14ac:dyDescent="0.25">
      <c r="A31" t="s">
        <v>282</v>
      </c>
      <c r="B31" t="s">
        <v>320</v>
      </c>
      <c r="C31" t="str">
        <f>_xlfn.XLOOKUP(Tabla3[[#This Row],[Programas que contiene]],'NORMALIZACION PROGRAMAS'!B:B,'NORMALIZACION PROGRAMAS'!C:C,"",0,1)</f>
        <v>CX</v>
      </c>
      <c r="D31" t="s">
        <v>319</v>
      </c>
    </row>
    <row r="32" spans="1:4" hidden="1" x14ac:dyDescent="0.25">
      <c r="A32" t="s">
        <v>282</v>
      </c>
      <c r="B32" t="s">
        <v>204</v>
      </c>
      <c r="C32" t="str">
        <f>_xlfn.XLOOKUP(Tabla3[[#This Row],[Programas que contiene]],'NORMALIZACION PROGRAMAS'!B:B,'NORMALIZACION PROGRAMAS'!C:C,"",0,1)</f>
        <v>MKT EC</v>
      </c>
      <c r="D32" t="s">
        <v>319</v>
      </c>
    </row>
    <row r="33" spans="1:4" hidden="1" x14ac:dyDescent="0.25">
      <c r="A33" t="s">
        <v>282</v>
      </c>
      <c r="B33" t="s">
        <v>206</v>
      </c>
      <c r="C33" t="str">
        <f>_xlfn.XLOOKUP(Tabla3[[#This Row],[Programas que contiene]],'NORMALIZACION PROGRAMAS'!B:B,'NORMALIZACION PROGRAMAS'!C:C,"",0,1)</f>
        <v>MKT GC</v>
      </c>
      <c r="D33" t="s">
        <v>319</v>
      </c>
    </row>
    <row r="34" spans="1:4" hidden="1" x14ac:dyDescent="0.25">
      <c r="A34" t="s">
        <v>282</v>
      </c>
      <c r="B34" t="s">
        <v>209</v>
      </c>
      <c r="C34" t="str">
        <f>_xlfn.XLOOKUP(Tabla3[[#This Row],[Programas que contiene]],'NORMALIZACION PROGRAMAS'!B:B,'NORMALIZACION PROGRAMAS'!C:C,"",0,1)</f>
        <v>NEURO MKT</v>
      </c>
      <c r="D34" t="s">
        <v>319</v>
      </c>
    </row>
    <row r="35" spans="1:4" hidden="1" x14ac:dyDescent="0.25">
      <c r="A35" t="s">
        <v>282</v>
      </c>
      <c r="B35" t="s">
        <v>207</v>
      </c>
      <c r="C35" t="str">
        <f>_xlfn.XLOOKUP(Tabla3[[#This Row],[Programas que contiene]],'NORMALIZACION PROGRAMAS'!B:B,'NORMALIZACION PROGRAMAS'!C:C,"",0,1)</f>
        <v>VENTAS</v>
      </c>
      <c r="D35" t="s">
        <v>319</v>
      </c>
    </row>
    <row r="36" spans="1:4" hidden="1" x14ac:dyDescent="0.25">
      <c r="A36" t="s">
        <v>6</v>
      </c>
      <c r="B36" t="s">
        <v>71</v>
      </c>
      <c r="C36" t="str">
        <f>_xlfn.XLOOKUP(Tabla3[[#This Row],[Programas que contiene]],'NORMALIZACION PROGRAMAS'!B:B,'NORMALIZACION PROGRAMAS'!C:C,"",0,1)</f>
        <v>EMBA ENG</v>
      </c>
      <c r="D36" t="s">
        <v>310</v>
      </c>
    </row>
    <row r="37" spans="1:4" hidden="1" x14ac:dyDescent="0.25">
      <c r="A37" t="s">
        <v>6</v>
      </c>
      <c r="B37" t="s">
        <v>34</v>
      </c>
      <c r="C37" t="str">
        <f>_xlfn.XLOOKUP(Tabla3[[#This Row],[Programas que contiene]],'NORMALIZACION PROGRAMAS'!B:B,'NORMALIZACION PROGRAMAS'!C:C,"",0,1)</f>
        <v>EMBA ESP</v>
      </c>
      <c r="D37" t="s">
        <v>310</v>
      </c>
    </row>
    <row r="38" spans="1:4" hidden="1" x14ac:dyDescent="0.25">
      <c r="A38" t="s">
        <v>6</v>
      </c>
      <c r="B38" t="s">
        <v>35</v>
      </c>
      <c r="C38" t="str">
        <f>_xlfn.XLOOKUP(Tabla3[[#This Row],[Programas que contiene]],'NORMALIZACION PROGRAMAS'!B:B,'NORMALIZACION PROGRAMAS'!C:C,"",0,1)</f>
        <v>GMBA</v>
      </c>
      <c r="D38" t="s">
        <v>310</v>
      </c>
    </row>
    <row r="39" spans="1:4" hidden="1" x14ac:dyDescent="0.25">
      <c r="A39" t="s">
        <v>6</v>
      </c>
      <c r="B39" t="s">
        <v>36</v>
      </c>
      <c r="C39" t="str">
        <f>_xlfn.XLOOKUP(Tabla3[[#This Row],[Programas que contiene]],'NORMALIZACION PROGRAMAS'!B:B,'NORMALIZACION PROGRAMAS'!C:C,"",0,1)</f>
        <v>TMBA</v>
      </c>
      <c r="D39" t="s">
        <v>310</v>
      </c>
    </row>
    <row r="40" spans="1:4" hidden="1" x14ac:dyDescent="0.25">
      <c r="A40" t="s">
        <v>287</v>
      </c>
      <c r="B40" t="s">
        <v>229</v>
      </c>
      <c r="C40" t="str">
        <f>_xlfn.XLOOKUP(Tabla3[[#This Row],[Programas que contiene]],'NORMALIZACION PROGRAMAS'!B:B,'NORMALIZACION PROGRAMAS'!C:C,"",0,1)</f>
        <v>G SANITARIA</v>
      </c>
    </row>
    <row r="41" spans="1:4" hidden="1" x14ac:dyDescent="0.25">
      <c r="A41" t="s">
        <v>287</v>
      </c>
      <c r="B41" t="s">
        <v>230</v>
      </c>
      <c r="C41" t="str">
        <f>_xlfn.XLOOKUP(Tabla3[[#This Row],[Programas que contiene]],'NORMALIZACION PROGRAMAS'!B:B,'NORMALIZACION PROGRAMAS'!C:C,"",0,1)</f>
        <v>SALUD</v>
      </c>
    </row>
    <row r="42" spans="1:4" hidden="1" x14ac:dyDescent="0.25">
      <c r="A42" t="s">
        <v>322</v>
      </c>
      <c r="B42" t="s">
        <v>119</v>
      </c>
      <c r="C42" t="str">
        <f>_xlfn.XLOOKUP(Tabla3[[#This Row],[Programas que contiene]],'NORMALIZACION PROGRAMAS'!B:B,'NORMALIZACION PROGRAMAS'!C:C,"",0,1)</f>
        <v>RSC</v>
      </c>
      <c r="D42" t="s">
        <v>321</v>
      </c>
    </row>
    <row r="43" spans="1:4" hidden="1" x14ac:dyDescent="0.25">
      <c r="A43" t="s">
        <v>322</v>
      </c>
      <c r="B43" t="s">
        <v>109</v>
      </c>
      <c r="C43" t="str">
        <f>_xlfn.XLOOKUP(Tabla3[[#This Row],[Programas que contiene]],'NORMALIZACION PROGRAMAS'!B:B,'NORMALIZACION PROGRAMAS'!C:C,"",0,1)</f>
        <v>SOSTEN</v>
      </c>
      <c r="D43" t="s">
        <v>321</v>
      </c>
    </row>
    <row r="44" spans="1:4" hidden="1" x14ac:dyDescent="0.25">
      <c r="A44" t="s">
        <v>50</v>
      </c>
      <c r="B44" t="s">
        <v>19</v>
      </c>
      <c r="C44" t="s">
        <v>50</v>
      </c>
    </row>
    <row r="45" spans="1:4" hidden="1" x14ac:dyDescent="0.25">
      <c r="A45" t="s">
        <v>50</v>
      </c>
      <c r="B45" t="s">
        <v>13</v>
      </c>
      <c r="C45" t="s">
        <v>45</v>
      </c>
    </row>
    <row r="46" spans="1:4" hidden="1" x14ac:dyDescent="0.25">
      <c r="A46" t="s">
        <v>332</v>
      </c>
      <c r="B46" t="s">
        <v>16</v>
      </c>
      <c r="C46" t="s">
        <v>60</v>
      </c>
    </row>
    <row r="47" spans="1:4" hidden="1" x14ac:dyDescent="0.25">
      <c r="A47" t="s">
        <v>332</v>
      </c>
      <c r="B47" t="s">
        <v>10</v>
      </c>
      <c r="C47" t="s">
        <v>56</v>
      </c>
    </row>
    <row r="48" spans="1:4" hidden="1" x14ac:dyDescent="0.25">
      <c r="A48" t="s">
        <v>332</v>
      </c>
      <c r="B48" t="s">
        <v>21</v>
      </c>
      <c r="C48" t="s">
        <v>53</v>
      </c>
    </row>
    <row r="49" spans="1:3" hidden="1" x14ac:dyDescent="0.25">
      <c r="A49" t="s">
        <v>332</v>
      </c>
      <c r="B49" t="s">
        <v>17</v>
      </c>
      <c r="C49" t="s">
        <v>48</v>
      </c>
    </row>
    <row r="50" spans="1:3" x14ac:dyDescent="0.25">
      <c r="A50" t="s">
        <v>332</v>
      </c>
      <c r="B50" t="s">
        <v>14</v>
      </c>
      <c r="C50" t="s">
        <v>46</v>
      </c>
    </row>
    <row r="51" spans="1:3" hidden="1" x14ac:dyDescent="0.25">
      <c r="A51" t="s">
        <v>332</v>
      </c>
      <c r="B51" t="s">
        <v>30</v>
      </c>
      <c r="C51" t="s">
        <v>39</v>
      </c>
    </row>
    <row r="52" spans="1:3" hidden="1" x14ac:dyDescent="0.25">
      <c r="A52" t="s">
        <v>332</v>
      </c>
      <c r="B52" t="s">
        <v>29</v>
      </c>
      <c r="C52" t="s">
        <v>49</v>
      </c>
    </row>
    <row r="53" spans="1:3" hidden="1" x14ac:dyDescent="0.25">
      <c r="A53" t="s">
        <v>332</v>
      </c>
      <c r="B53" t="s">
        <v>258</v>
      </c>
      <c r="C53" t="s">
        <v>233</v>
      </c>
    </row>
  </sheetData>
  <conditionalFormatting sqref="B44">
    <cfRule type="duplicateValues" dxfId="60" priority="1"/>
  </conditionalFormatting>
  <hyperlinks>
    <hyperlink ref="D39" r:id="rId1" xr:uid="{8FAE6AD8-B0C4-4DDC-A7C0-FF7D8A4E3F53}"/>
    <hyperlink ref="D37" r:id="rId2" xr:uid="{F75B48BE-D2F4-4310-9C89-5B713FF7E2CE}"/>
    <hyperlink ref="D38" r:id="rId3" xr:uid="{1BAE8C47-4E03-4822-9C11-657EA26E8421}"/>
    <hyperlink ref="D17" r:id="rId4" xr:uid="{8019F326-4C02-4F82-9F93-81AC1EAC1EAB}"/>
    <hyperlink ref="D18" r:id="rId5" xr:uid="{37C3C843-7071-406B-B107-572333B3B5A4}"/>
    <hyperlink ref="D16" r:id="rId6" xr:uid="{5377BD1A-AAE6-417C-AF39-E542AADC12EA}"/>
    <hyperlink ref="D15" r:id="rId7" xr:uid="{2FFB77CB-33A7-461D-A7C7-0F98846DA287}"/>
    <hyperlink ref="D8" r:id="rId8" xr:uid="{9F9CB05B-E3F2-4EB9-B7F6-E5EF26D0FF17}"/>
    <hyperlink ref="D9" r:id="rId9" xr:uid="{E0DB382A-9DD3-46EC-9F97-4D88A16A1A0B}"/>
    <hyperlink ref="D6" r:id="rId10" xr:uid="{ADBAACF9-E27E-48C0-BA9F-A78712D8551F}"/>
    <hyperlink ref="D4" r:id="rId11" xr:uid="{638D18AC-BAE2-4241-AFE3-04875E9477F1}"/>
    <hyperlink ref="D5" r:id="rId12" xr:uid="{4ACE0D5F-BAE2-4DD6-8218-CC100273A3D4}"/>
    <hyperlink ref="D7" r:id="rId13" xr:uid="{652C269A-EFF2-4FC1-809F-76106A96EC4A}"/>
    <hyperlink ref="D10" r:id="rId14" xr:uid="{B0AF004C-0840-4851-94D5-4D3D1B7F5ACA}"/>
    <hyperlink ref="D12" r:id="rId15" xr:uid="{E04C0A5C-C868-4D21-B395-320B98F0F37D}"/>
    <hyperlink ref="D13" r:id="rId16" xr:uid="{0417D691-62ED-4CBB-A4A5-683BD4703B6C}"/>
    <hyperlink ref="D11" r:id="rId17" xr:uid="{0C470C0F-8D38-4FBB-BC27-D6950B1F2CE1}"/>
    <hyperlink ref="D14" r:id="rId18" xr:uid="{96DB7E59-BF81-441F-96AA-6857F2831FEB}"/>
    <hyperlink ref="D24" r:id="rId19" xr:uid="{1AEFF226-F107-4215-AC1A-5EE2ED5D3C21}"/>
    <hyperlink ref="D26" r:id="rId20" xr:uid="{FB25E410-EC70-46B5-A502-BB188F96F30B}"/>
    <hyperlink ref="D21" r:id="rId21" xr:uid="{61E4F985-E749-4E82-AC61-0BEB1D144D50}"/>
    <hyperlink ref="D23" r:id="rId22" xr:uid="{1D6037C8-E915-45C7-BEF2-D0E6B5DE739C}"/>
    <hyperlink ref="D25" r:id="rId23" xr:uid="{DABEEB5E-AFB9-4A7B-B303-AAC77BA97DCC}"/>
    <hyperlink ref="D33" r:id="rId24" xr:uid="{ED85DB94-8BA4-49F5-81D0-4C7181596E26}"/>
    <hyperlink ref="D32" r:id="rId25" xr:uid="{9816C952-9A14-46D9-936D-861D52327D3F}"/>
    <hyperlink ref="D22" r:id="rId26" xr:uid="{E3B265CF-1367-417A-8757-8CABF9595193}"/>
    <hyperlink ref="D35" r:id="rId27" xr:uid="{BD3749E0-B312-4F3B-AA39-2AE94F72864D}"/>
    <hyperlink ref="D31" r:id="rId28" xr:uid="{6D83AEAF-A7DD-4320-B45B-1CA6A970A304}"/>
    <hyperlink ref="D34" r:id="rId29" xr:uid="{8E2E5F4D-787A-4D4D-9D95-C6BFE7FF7266}"/>
    <hyperlink ref="D29" r:id="rId30" xr:uid="{3F522050-4869-4CBF-819C-FD741CE4E88E}"/>
    <hyperlink ref="D30" r:id="rId31" xr:uid="{0E2D20F5-C4F2-47F7-BBC2-FA722E806B37}"/>
    <hyperlink ref="D42" r:id="rId32" xr:uid="{0405C353-F0ED-4F64-9DB7-612D4CDCF973}"/>
    <hyperlink ref="D43" r:id="rId33" xr:uid="{5538A9BD-D2C5-475C-8908-7254979A5947}"/>
    <hyperlink ref="D36" r:id="rId34" xr:uid="{9A758737-C84B-4F8C-808A-AAFB8D7C5A63}"/>
    <hyperlink ref="D20" r:id="rId35" xr:uid="{42871843-E689-4CE5-916D-C14463F0CBEF}"/>
    <hyperlink ref="D19" r:id="rId36" xr:uid="{E3FC47DE-9902-4E4C-87E4-1E0E1BBF3018}"/>
  </hyperlinks>
  <pageMargins left="0.7" right="0.7" top="0.75" bottom="0.75" header="0.3" footer="0.3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4B1E-A639-4768-BC22-CF8F84F4C50A}">
  <dimension ref="A1:I330"/>
  <sheetViews>
    <sheetView showGridLines="0" zoomScaleNormal="100" workbookViewId="0">
      <pane ySplit="1" topLeftCell="A257" activePane="bottomLeft" state="frozen"/>
      <selection pane="bottomLeft" activeCell="B313" sqref="B313"/>
    </sheetView>
  </sheetViews>
  <sheetFormatPr baseColWidth="10" defaultColWidth="11.42578125" defaultRowHeight="15" x14ac:dyDescent="0.25"/>
  <cols>
    <col min="1" max="1" width="66.85546875" style="1" bestFit="1" customWidth="1"/>
    <col min="2" max="2" width="88.5703125" style="1" customWidth="1"/>
    <col min="3" max="3" width="26.5703125" style="2" bestFit="1" customWidth="1"/>
    <col min="4" max="4" width="12.5703125" style="2" bestFit="1" customWidth="1"/>
    <col min="5" max="16384" width="11.42578125" style="1"/>
  </cols>
  <sheetData>
    <row r="1" spans="1:4" x14ac:dyDescent="0.25">
      <c r="A1" s="3" t="s">
        <v>5</v>
      </c>
      <c r="B1" s="7" t="s">
        <v>4</v>
      </c>
      <c r="C1" s="3" t="s">
        <v>2</v>
      </c>
      <c r="D1" s="3" t="s">
        <v>3</v>
      </c>
    </row>
    <row r="2" spans="1:4" x14ac:dyDescent="0.25">
      <c r="B2" s="5" t="s">
        <v>8</v>
      </c>
      <c r="C2" s="4" t="s">
        <v>57</v>
      </c>
    </row>
    <row r="3" spans="1:4" x14ac:dyDescent="0.25">
      <c r="B3" s="5" t="s">
        <v>9</v>
      </c>
      <c r="C3" s="4" t="s">
        <v>59</v>
      </c>
    </row>
    <row r="4" spans="1:4" x14ac:dyDescent="0.25">
      <c r="B4" s="5" t="s">
        <v>10</v>
      </c>
      <c r="C4" s="4" t="s">
        <v>56</v>
      </c>
    </row>
    <row r="5" spans="1:4" x14ac:dyDescent="0.25">
      <c r="B5" s="5" t="s">
        <v>11</v>
      </c>
      <c r="C5" s="4" t="s">
        <v>55</v>
      </c>
    </row>
    <row r="6" spans="1:4" x14ac:dyDescent="0.25">
      <c r="B6" s="5" t="s">
        <v>12</v>
      </c>
      <c r="C6" s="4" t="s">
        <v>44</v>
      </c>
    </row>
    <row r="7" spans="1:4" x14ac:dyDescent="0.25">
      <c r="B7" s="5" t="s">
        <v>13</v>
      </c>
      <c r="C7" s="4" t="s">
        <v>45</v>
      </c>
    </row>
    <row r="8" spans="1:4" x14ac:dyDescent="0.25">
      <c r="B8" s="5" t="s">
        <v>14</v>
      </c>
      <c r="C8" s="4" t="s">
        <v>46</v>
      </c>
    </row>
    <row r="9" spans="1:4" x14ac:dyDescent="0.25">
      <c r="B9" s="5" t="s">
        <v>15</v>
      </c>
      <c r="C9" s="4" t="s">
        <v>47</v>
      </c>
    </row>
    <row r="10" spans="1:4" x14ac:dyDescent="0.25">
      <c r="B10" s="5" t="s">
        <v>16</v>
      </c>
      <c r="C10" s="4" t="s">
        <v>60</v>
      </c>
    </row>
    <row r="11" spans="1:4" x14ac:dyDescent="0.25">
      <c r="B11" s="5" t="s">
        <v>17</v>
      </c>
      <c r="C11" s="4" t="s">
        <v>48</v>
      </c>
    </row>
    <row r="12" spans="1:4" x14ac:dyDescent="0.25">
      <c r="B12" s="5" t="s">
        <v>18</v>
      </c>
      <c r="C12" s="4" t="s">
        <v>51</v>
      </c>
    </row>
    <row r="13" spans="1:4" x14ac:dyDescent="0.25">
      <c r="B13" s="5" t="s">
        <v>19</v>
      </c>
      <c r="C13" s="4" t="s">
        <v>50</v>
      </c>
    </row>
    <row r="14" spans="1:4" x14ac:dyDescent="0.25">
      <c r="B14" s="5" t="s">
        <v>20</v>
      </c>
      <c r="C14" s="4" t="s">
        <v>52</v>
      </c>
    </row>
    <row r="15" spans="1:4" x14ac:dyDescent="0.25">
      <c r="B15" s="5" t="s">
        <v>21</v>
      </c>
      <c r="C15" s="4" t="s">
        <v>53</v>
      </c>
    </row>
    <row r="16" spans="1:4" x14ac:dyDescent="0.25">
      <c r="B16" s="5" t="s">
        <v>22</v>
      </c>
      <c r="C16" s="4" t="s">
        <v>54</v>
      </c>
    </row>
    <row r="17" spans="2:3" x14ac:dyDescent="0.25">
      <c r="B17" s="5" t="s">
        <v>23</v>
      </c>
      <c r="C17" s="4" t="s">
        <v>43</v>
      </c>
    </row>
    <row r="18" spans="2:3" x14ac:dyDescent="0.25">
      <c r="B18" s="5" t="s">
        <v>24</v>
      </c>
      <c r="C18" s="4" t="s">
        <v>42</v>
      </c>
    </row>
    <row r="19" spans="2:3" x14ac:dyDescent="0.25">
      <c r="B19" s="5" t="s">
        <v>25</v>
      </c>
      <c r="C19" s="4" t="s">
        <v>61</v>
      </c>
    </row>
    <row r="20" spans="2:3" x14ac:dyDescent="0.25">
      <c r="B20" s="5" t="s">
        <v>26</v>
      </c>
      <c r="C20" s="4" t="s">
        <v>41</v>
      </c>
    </row>
    <row r="21" spans="2:3" x14ac:dyDescent="0.25">
      <c r="B21" s="5" t="s">
        <v>27</v>
      </c>
      <c r="C21" s="4" t="s">
        <v>58</v>
      </c>
    </row>
    <row r="22" spans="2:3" x14ac:dyDescent="0.25">
      <c r="B22" s="5" t="s">
        <v>28</v>
      </c>
      <c r="C22" s="4" t="s">
        <v>40</v>
      </c>
    </row>
    <row r="23" spans="2:3" x14ac:dyDescent="0.25">
      <c r="B23" s="5" t="s">
        <v>29</v>
      </c>
      <c r="C23" s="4" t="s">
        <v>49</v>
      </c>
    </row>
    <row r="24" spans="2:3" x14ac:dyDescent="0.25">
      <c r="B24" s="5" t="s">
        <v>30</v>
      </c>
      <c r="C24" s="4" t="s">
        <v>39</v>
      </c>
    </row>
    <row r="25" spans="2:3" x14ac:dyDescent="0.25">
      <c r="B25" s="5" t="s">
        <v>7</v>
      </c>
      <c r="C25" s="4" t="s">
        <v>62</v>
      </c>
    </row>
    <row r="26" spans="2:3" x14ac:dyDescent="0.25">
      <c r="B26" s="5" t="s">
        <v>31</v>
      </c>
      <c r="C26" s="4" t="s">
        <v>38</v>
      </c>
    </row>
    <row r="27" spans="2:3" x14ac:dyDescent="0.25">
      <c r="B27" s="5" t="s">
        <v>32</v>
      </c>
      <c r="C27" s="4" t="s">
        <v>37</v>
      </c>
    </row>
    <row r="28" spans="2:3" x14ac:dyDescent="0.25">
      <c r="B28" s="5" t="s">
        <v>33</v>
      </c>
      <c r="C28" s="4" t="s">
        <v>63</v>
      </c>
    </row>
    <row r="29" spans="2:3" x14ac:dyDescent="0.25">
      <c r="B29" s="5" t="s">
        <v>34</v>
      </c>
      <c r="C29" s="4" t="s">
        <v>74</v>
      </c>
    </row>
    <row r="30" spans="2:3" x14ac:dyDescent="0.25">
      <c r="B30" s="5" t="s">
        <v>35</v>
      </c>
      <c r="C30" s="4" t="s">
        <v>64</v>
      </c>
    </row>
    <row r="31" spans="2:3" x14ac:dyDescent="0.25">
      <c r="B31" s="5" t="s">
        <v>36</v>
      </c>
      <c r="C31" s="4" t="s">
        <v>65</v>
      </c>
    </row>
    <row r="32" spans="2:3" x14ac:dyDescent="0.25">
      <c r="B32" s="8" t="s">
        <v>57</v>
      </c>
      <c r="C32" s="4" t="s">
        <v>57</v>
      </c>
    </row>
    <row r="33" spans="2:3" x14ac:dyDescent="0.25">
      <c r="B33" s="8" t="s">
        <v>59</v>
      </c>
      <c r="C33" s="4" t="s">
        <v>59</v>
      </c>
    </row>
    <row r="34" spans="2:3" x14ac:dyDescent="0.25">
      <c r="B34" s="8" t="s">
        <v>56</v>
      </c>
      <c r="C34" s="4" t="s">
        <v>56</v>
      </c>
    </row>
    <row r="35" spans="2:3" x14ac:dyDescent="0.25">
      <c r="B35" s="8" t="s">
        <v>55</v>
      </c>
      <c r="C35" s="4" t="s">
        <v>55</v>
      </c>
    </row>
    <row r="36" spans="2:3" x14ac:dyDescent="0.25">
      <c r="B36" s="8" t="s">
        <v>44</v>
      </c>
      <c r="C36" s="4" t="s">
        <v>44</v>
      </c>
    </row>
    <row r="37" spans="2:3" x14ac:dyDescent="0.25">
      <c r="B37" s="8" t="s">
        <v>45</v>
      </c>
      <c r="C37" s="4" t="s">
        <v>45</v>
      </c>
    </row>
    <row r="38" spans="2:3" x14ac:dyDescent="0.25">
      <c r="B38" s="8" t="s">
        <v>46</v>
      </c>
      <c r="C38" s="4" t="s">
        <v>46</v>
      </c>
    </row>
    <row r="39" spans="2:3" x14ac:dyDescent="0.25">
      <c r="B39" s="8" t="s">
        <v>47</v>
      </c>
      <c r="C39" s="4" t="s">
        <v>47</v>
      </c>
    </row>
    <row r="40" spans="2:3" x14ac:dyDescent="0.25">
      <c r="B40" s="8" t="s">
        <v>60</v>
      </c>
      <c r="C40" s="4" t="s">
        <v>60</v>
      </c>
    </row>
    <row r="41" spans="2:3" x14ac:dyDescent="0.25">
      <c r="B41" s="8" t="s">
        <v>48</v>
      </c>
      <c r="C41" s="4" t="s">
        <v>48</v>
      </c>
    </row>
    <row r="42" spans="2:3" x14ac:dyDescent="0.25">
      <c r="B42" s="8" t="s">
        <v>51</v>
      </c>
      <c r="C42" s="4" t="s">
        <v>51</v>
      </c>
    </row>
    <row r="43" spans="2:3" x14ac:dyDescent="0.25">
      <c r="B43" s="8" t="s">
        <v>50</v>
      </c>
      <c r="C43" s="4" t="s">
        <v>50</v>
      </c>
    </row>
    <row r="44" spans="2:3" x14ac:dyDescent="0.25">
      <c r="B44" s="8" t="s">
        <v>52</v>
      </c>
      <c r="C44" s="4" t="s">
        <v>52</v>
      </c>
    </row>
    <row r="45" spans="2:3" x14ac:dyDescent="0.25">
      <c r="B45" s="8" t="s">
        <v>53</v>
      </c>
      <c r="C45" s="4" t="s">
        <v>53</v>
      </c>
    </row>
    <row r="46" spans="2:3" x14ac:dyDescent="0.25">
      <c r="B46" s="8" t="s">
        <v>54</v>
      </c>
      <c r="C46" s="4" t="s">
        <v>54</v>
      </c>
    </row>
    <row r="47" spans="2:3" x14ac:dyDescent="0.25">
      <c r="B47" s="8" t="s">
        <v>43</v>
      </c>
      <c r="C47" s="4" t="s">
        <v>43</v>
      </c>
    </row>
    <row r="48" spans="2:3" x14ac:dyDescent="0.25">
      <c r="B48" s="8" t="s">
        <v>42</v>
      </c>
      <c r="C48" s="4" t="s">
        <v>42</v>
      </c>
    </row>
    <row r="49" spans="2:4" x14ac:dyDescent="0.25">
      <c r="B49" s="8" t="s">
        <v>61</v>
      </c>
      <c r="C49" s="4" t="s">
        <v>61</v>
      </c>
    </row>
    <row r="50" spans="2:4" x14ac:dyDescent="0.25">
      <c r="B50" s="8" t="s">
        <v>41</v>
      </c>
      <c r="C50" s="4" t="s">
        <v>41</v>
      </c>
    </row>
    <row r="51" spans="2:4" x14ac:dyDescent="0.25">
      <c r="B51" s="8" t="s">
        <v>58</v>
      </c>
      <c r="C51" s="4" t="s">
        <v>58</v>
      </c>
    </row>
    <row r="52" spans="2:4" x14ac:dyDescent="0.25">
      <c r="B52" s="8" t="s">
        <v>40</v>
      </c>
      <c r="C52" s="4" t="s">
        <v>40</v>
      </c>
    </row>
    <row r="53" spans="2:4" x14ac:dyDescent="0.25">
      <c r="B53" s="8" t="s">
        <v>49</v>
      </c>
      <c r="C53" s="4" t="s">
        <v>49</v>
      </c>
    </row>
    <row r="54" spans="2:4" x14ac:dyDescent="0.25">
      <c r="B54" s="8" t="s">
        <v>39</v>
      </c>
      <c r="C54" s="4" t="s">
        <v>39</v>
      </c>
    </row>
    <row r="55" spans="2:4" x14ac:dyDescent="0.25">
      <c r="B55" s="8" t="s">
        <v>62</v>
      </c>
      <c r="C55" s="4" t="s">
        <v>62</v>
      </c>
    </row>
    <row r="56" spans="2:4" x14ac:dyDescent="0.25">
      <c r="B56" s="8" t="s">
        <v>38</v>
      </c>
      <c r="C56" s="4" t="s">
        <v>38</v>
      </c>
    </row>
    <row r="57" spans="2:4" x14ac:dyDescent="0.25">
      <c r="B57" s="8" t="s">
        <v>37</v>
      </c>
      <c r="C57" s="4" t="s">
        <v>37</v>
      </c>
    </row>
    <row r="58" spans="2:4" x14ac:dyDescent="0.25">
      <c r="B58" s="8" t="s">
        <v>63</v>
      </c>
      <c r="C58" s="4" t="s">
        <v>63</v>
      </c>
    </row>
    <row r="59" spans="2:4" x14ac:dyDescent="0.25">
      <c r="B59" s="8" t="s">
        <v>74</v>
      </c>
      <c r="C59" s="4" t="s">
        <v>74</v>
      </c>
    </row>
    <row r="60" spans="2:4" x14ac:dyDescent="0.25">
      <c r="B60" s="8" t="s">
        <v>64</v>
      </c>
      <c r="C60" s="4" t="s">
        <v>64</v>
      </c>
    </row>
    <row r="61" spans="2:4" x14ac:dyDescent="0.25">
      <c r="B61" s="8" t="s">
        <v>65</v>
      </c>
      <c r="C61" s="4" t="s">
        <v>65</v>
      </c>
    </row>
    <row r="62" spans="2:4" x14ac:dyDescent="0.25">
      <c r="B62" t="s">
        <v>66</v>
      </c>
      <c r="C62" s="4" t="s">
        <v>58</v>
      </c>
      <c r="D62" s="2" t="s">
        <v>67</v>
      </c>
    </row>
    <row r="63" spans="2:4" x14ac:dyDescent="0.25">
      <c r="B63" t="s">
        <v>68</v>
      </c>
      <c r="C63" s="2" t="s">
        <v>75</v>
      </c>
    </row>
    <row r="64" spans="2:4" x14ac:dyDescent="0.25">
      <c r="B64" t="s">
        <v>69</v>
      </c>
      <c r="C64" s="2" t="s">
        <v>76</v>
      </c>
    </row>
    <row r="65" spans="2:3" x14ac:dyDescent="0.25">
      <c r="B65" t="s">
        <v>70</v>
      </c>
      <c r="C65" s="2" t="s">
        <v>72</v>
      </c>
    </row>
    <row r="66" spans="2:3" x14ac:dyDescent="0.25">
      <c r="B66" t="s">
        <v>71</v>
      </c>
      <c r="C66" s="2" t="s">
        <v>73</v>
      </c>
    </row>
    <row r="67" spans="2:3" x14ac:dyDescent="0.25">
      <c r="B67" s="1" t="s">
        <v>75</v>
      </c>
      <c r="C67" s="2" t="s">
        <v>75</v>
      </c>
    </row>
    <row r="68" spans="2:3" x14ac:dyDescent="0.25">
      <c r="B68" s="1" t="s">
        <v>76</v>
      </c>
      <c r="C68" s="2" t="s">
        <v>76</v>
      </c>
    </row>
    <row r="69" spans="2:3" x14ac:dyDescent="0.25">
      <c r="B69" s="1" t="s">
        <v>72</v>
      </c>
      <c r="C69" s="2" t="s">
        <v>72</v>
      </c>
    </row>
    <row r="70" spans="2:3" x14ac:dyDescent="0.25">
      <c r="B70" s="1" t="s">
        <v>73</v>
      </c>
      <c r="C70" s="2" t="s">
        <v>73</v>
      </c>
    </row>
    <row r="71" spans="2:3" x14ac:dyDescent="0.25">
      <c r="B71" t="s">
        <v>106</v>
      </c>
      <c r="C71" s="2" t="s">
        <v>73</v>
      </c>
    </row>
    <row r="72" spans="2:3" x14ac:dyDescent="0.25">
      <c r="B72" t="s">
        <v>104</v>
      </c>
      <c r="C72" s="4" t="s">
        <v>57</v>
      </c>
    </row>
    <row r="73" spans="2:3" x14ac:dyDescent="0.25">
      <c r="B73" t="s">
        <v>101</v>
      </c>
      <c r="C73" s="2" t="s">
        <v>76</v>
      </c>
    </row>
    <row r="74" spans="2:3" x14ac:dyDescent="0.25">
      <c r="B74" t="s">
        <v>107</v>
      </c>
      <c r="C74" s="4" t="s">
        <v>55</v>
      </c>
    </row>
    <row r="75" spans="2:3" x14ac:dyDescent="0.25">
      <c r="B75" t="s">
        <v>105</v>
      </c>
      <c r="C75" s="2" t="s">
        <v>72</v>
      </c>
    </row>
    <row r="76" spans="2:3" x14ac:dyDescent="0.25">
      <c r="B76" t="s">
        <v>102</v>
      </c>
      <c r="C76" s="4" t="s">
        <v>40</v>
      </c>
    </row>
    <row r="77" spans="2:3" x14ac:dyDescent="0.25">
      <c r="B77" t="s">
        <v>108</v>
      </c>
      <c r="C77" s="4" t="s">
        <v>61</v>
      </c>
    </row>
    <row r="78" spans="2:3" x14ac:dyDescent="0.25">
      <c r="B78" t="s">
        <v>90</v>
      </c>
      <c r="C78" s="4" t="s">
        <v>56</v>
      </c>
    </row>
    <row r="79" spans="2:3" x14ac:dyDescent="0.25">
      <c r="B79" t="s">
        <v>77</v>
      </c>
      <c r="C79" s="4" t="s">
        <v>55</v>
      </c>
    </row>
    <row r="80" spans="2:3" x14ac:dyDescent="0.25">
      <c r="B80" t="s">
        <v>83</v>
      </c>
      <c r="C80" s="4" t="s">
        <v>44</v>
      </c>
    </row>
    <row r="81" spans="2:3" x14ac:dyDescent="0.25">
      <c r="B81" t="s">
        <v>85</v>
      </c>
      <c r="C81" s="4" t="s">
        <v>45</v>
      </c>
    </row>
    <row r="82" spans="2:3" x14ac:dyDescent="0.25">
      <c r="B82" t="s">
        <v>97</v>
      </c>
      <c r="C82" s="4" t="s">
        <v>46</v>
      </c>
    </row>
    <row r="83" spans="2:3" x14ac:dyDescent="0.25">
      <c r="B83" t="s">
        <v>98</v>
      </c>
      <c r="C83" s="4" t="s">
        <v>47</v>
      </c>
    </row>
    <row r="84" spans="2:3" x14ac:dyDescent="0.25">
      <c r="B84" t="s">
        <v>93</v>
      </c>
      <c r="C84" s="4" t="s">
        <v>60</v>
      </c>
    </row>
    <row r="85" spans="2:3" x14ac:dyDescent="0.25">
      <c r="B85" t="s">
        <v>89</v>
      </c>
      <c r="C85" s="4" t="s">
        <v>51</v>
      </c>
    </row>
    <row r="86" spans="2:3" x14ac:dyDescent="0.25">
      <c r="B86" t="s">
        <v>91</v>
      </c>
      <c r="C86" s="4" t="s">
        <v>48</v>
      </c>
    </row>
    <row r="87" spans="2:3" x14ac:dyDescent="0.25">
      <c r="B87" t="s">
        <v>96</v>
      </c>
      <c r="C87" s="2" t="s">
        <v>110</v>
      </c>
    </row>
    <row r="88" spans="2:3" x14ac:dyDescent="0.25">
      <c r="B88" t="s">
        <v>100</v>
      </c>
      <c r="C88" s="4" t="s">
        <v>50</v>
      </c>
    </row>
    <row r="89" spans="2:3" x14ac:dyDescent="0.25">
      <c r="B89" t="s">
        <v>88</v>
      </c>
      <c r="C89" s="4" t="s">
        <v>52</v>
      </c>
    </row>
    <row r="90" spans="2:3" x14ac:dyDescent="0.25">
      <c r="B90" t="s">
        <v>92</v>
      </c>
      <c r="C90" s="4" t="s">
        <v>53</v>
      </c>
    </row>
    <row r="91" spans="2:3" x14ac:dyDescent="0.25">
      <c r="B91" t="s">
        <v>95</v>
      </c>
      <c r="C91" s="4" t="s">
        <v>54</v>
      </c>
    </row>
    <row r="92" spans="2:3" x14ac:dyDescent="0.25">
      <c r="B92" t="s">
        <v>84</v>
      </c>
      <c r="C92" s="4" t="s">
        <v>43</v>
      </c>
    </row>
    <row r="93" spans="2:3" x14ac:dyDescent="0.25">
      <c r="B93" t="s">
        <v>87</v>
      </c>
      <c r="C93" s="4" t="s">
        <v>42</v>
      </c>
    </row>
    <row r="94" spans="2:3" x14ac:dyDescent="0.25">
      <c r="B94" t="s">
        <v>86</v>
      </c>
      <c r="C94" s="4" t="s">
        <v>41</v>
      </c>
    </row>
    <row r="95" spans="2:3" x14ac:dyDescent="0.25">
      <c r="B95" t="s">
        <v>99</v>
      </c>
      <c r="C95" s="4" t="s">
        <v>58</v>
      </c>
    </row>
    <row r="96" spans="2:3" x14ac:dyDescent="0.25">
      <c r="B96" t="s">
        <v>78</v>
      </c>
      <c r="C96" s="4" t="s">
        <v>49</v>
      </c>
    </row>
    <row r="97" spans="2:3" x14ac:dyDescent="0.25">
      <c r="B97" t="s">
        <v>80</v>
      </c>
      <c r="C97" s="4" t="s">
        <v>39</v>
      </c>
    </row>
    <row r="98" spans="2:3" x14ac:dyDescent="0.25">
      <c r="B98" t="s">
        <v>81</v>
      </c>
      <c r="C98" s="4" t="s">
        <v>62</v>
      </c>
    </row>
    <row r="99" spans="2:3" x14ac:dyDescent="0.25">
      <c r="B99" t="s">
        <v>94</v>
      </c>
      <c r="C99" s="4" t="s">
        <v>38</v>
      </c>
    </row>
    <row r="100" spans="2:3" x14ac:dyDescent="0.25">
      <c r="B100" t="s">
        <v>109</v>
      </c>
      <c r="C100" s="2" t="s">
        <v>75</v>
      </c>
    </row>
    <row r="101" spans="2:3" x14ac:dyDescent="0.25">
      <c r="B101" t="s">
        <v>82</v>
      </c>
      <c r="C101" s="4" t="s">
        <v>37</v>
      </c>
    </row>
    <row r="102" spans="2:3" x14ac:dyDescent="0.25">
      <c r="B102" t="s">
        <v>79</v>
      </c>
      <c r="C102" s="4" t="s">
        <v>63</v>
      </c>
    </row>
    <row r="103" spans="2:3" x14ac:dyDescent="0.25">
      <c r="B103" t="s">
        <v>113</v>
      </c>
      <c r="C103" s="4" t="s">
        <v>55</v>
      </c>
    </row>
    <row r="104" spans="2:3" x14ac:dyDescent="0.25">
      <c r="B104" t="s">
        <v>114</v>
      </c>
      <c r="C104" s="4" t="s">
        <v>45</v>
      </c>
    </row>
    <row r="105" spans="2:3" x14ac:dyDescent="0.25">
      <c r="B105" t="s">
        <v>115</v>
      </c>
      <c r="C105" s="4" t="s">
        <v>51</v>
      </c>
    </row>
    <row r="106" spans="2:3" x14ac:dyDescent="0.25">
      <c r="B106" t="s">
        <v>96</v>
      </c>
      <c r="C106" s="2" t="s">
        <v>110</v>
      </c>
    </row>
    <row r="107" spans="2:3" x14ac:dyDescent="0.25">
      <c r="B107" t="s">
        <v>116</v>
      </c>
      <c r="C107" s="4" t="s">
        <v>61</v>
      </c>
    </row>
    <row r="108" spans="2:3" x14ac:dyDescent="0.25">
      <c r="B108" t="s">
        <v>117</v>
      </c>
      <c r="C108" s="4" t="s">
        <v>40</v>
      </c>
    </row>
    <row r="109" spans="2:3" x14ac:dyDescent="0.25">
      <c r="B109" t="s">
        <v>118</v>
      </c>
      <c r="C109" s="4" t="s">
        <v>58</v>
      </c>
    </row>
    <row r="110" spans="2:3" x14ac:dyDescent="0.25">
      <c r="B110" t="s">
        <v>119</v>
      </c>
      <c r="C110" s="4" t="s">
        <v>38</v>
      </c>
    </row>
    <row r="111" spans="2:3" x14ac:dyDescent="0.25">
      <c r="B111" t="s">
        <v>120</v>
      </c>
      <c r="C111" s="4" t="s">
        <v>63</v>
      </c>
    </row>
    <row r="112" spans="2:3" x14ac:dyDescent="0.25">
      <c r="B112" t="s">
        <v>122</v>
      </c>
      <c r="C112" s="2" t="s">
        <v>110</v>
      </c>
    </row>
    <row r="113" spans="2:3" x14ac:dyDescent="0.25">
      <c r="B113" t="s">
        <v>111</v>
      </c>
      <c r="C113" s="2" t="s">
        <v>123</v>
      </c>
    </row>
    <row r="114" spans="2:3" x14ac:dyDescent="0.25">
      <c r="B114" t="s">
        <v>121</v>
      </c>
      <c r="C114" s="2" t="s">
        <v>124</v>
      </c>
    </row>
    <row r="115" spans="2:3" x14ac:dyDescent="0.25">
      <c r="B115" t="s">
        <v>112</v>
      </c>
      <c r="C115" s="2" t="s">
        <v>125</v>
      </c>
    </row>
    <row r="116" spans="2:3" x14ac:dyDescent="0.25">
      <c r="B116" s="1" t="s">
        <v>126</v>
      </c>
      <c r="C116" s="4" t="s">
        <v>62</v>
      </c>
    </row>
    <row r="117" spans="2:3" x14ac:dyDescent="0.25">
      <c r="B117" s="1" t="s">
        <v>127</v>
      </c>
      <c r="C117" s="4" t="s">
        <v>57</v>
      </c>
    </row>
    <row r="118" spans="2:3" x14ac:dyDescent="0.25">
      <c r="B118" s="1" t="s">
        <v>128</v>
      </c>
      <c r="C118" s="2" t="s">
        <v>76</v>
      </c>
    </row>
    <row r="119" spans="2:3" x14ac:dyDescent="0.25">
      <c r="B119" t="s">
        <v>34</v>
      </c>
      <c r="C119" s="2" t="s">
        <v>74</v>
      </c>
    </row>
    <row r="120" spans="2:3" x14ac:dyDescent="0.25">
      <c r="B120" t="s">
        <v>35</v>
      </c>
      <c r="C120" s="2" t="s">
        <v>64</v>
      </c>
    </row>
    <row r="121" spans="2:3" x14ac:dyDescent="0.25">
      <c r="B121" t="s">
        <v>129</v>
      </c>
      <c r="C121" s="2" t="s">
        <v>73</v>
      </c>
    </row>
    <row r="122" spans="2:3" x14ac:dyDescent="0.25">
      <c r="B122" t="s">
        <v>130</v>
      </c>
      <c r="C122" s="2" t="s">
        <v>57</v>
      </c>
    </row>
    <row r="123" spans="2:3" x14ac:dyDescent="0.25">
      <c r="B123" t="s">
        <v>131</v>
      </c>
      <c r="C123" s="2" t="s">
        <v>59</v>
      </c>
    </row>
    <row r="124" spans="2:3" x14ac:dyDescent="0.25">
      <c r="B124" t="s">
        <v>9</v>
      </c>
      <c r="C124" s="2" t="s">
        <v>59</v>
      </c>
    </row>
    <row r="125" spans="2:3" x14ac:dyDescent="0.25">
      <c r="B125" t="s">
        <v>132</v>
      </c>
      <c r="C125" s="2" t="s">
        <v>56</v>
      </c>
    </row>
    <row r="126" spans="2:3" x14ac:dyDescent="0.25">
      <c r="B126" t="s">
        <v>133</v>
      </c>
      <c r="C126" s="2" t="s">
        <v>41</v>
      </c>
    </row>
    <row r="127" spans="2:3" x14ac:dyDescent="0.25">
      <c r="B127" t="s">
        <v>134</v>
      </c>
      <c r="C127" s="2" t="s">
        <v>37</v>
      </c>
    </row>
    <row r="128" spans="2:3" x14ac:dyDescent="0.25">
      <c r="B128" t="s">
        <v>101</v>
      </c>
      <c r="C128" s="2" t="s">
        <v>76</v>
      </c>
    </row>
    <row r="129" spans="2:3" x14ac:dyDescent="0.25">
      <c r="B129" t="s">
        <v>135</v>
      </c>
      <c r="C129" s="2" t="s">
        <v>56</v>
      </c>
    </row>
    <row r="130" spans="2:3" x14ac:dyDescent="0.25">
      <c r="B130" t="s">
        <v>136</v>
      </c>
      <c r="C130" s="2" t="s">
        <v>55</v>
      </c>
    </row>
    <row r="131" spans="2:3" x14ac:dyDescent="0.25">
      <c r="B131" t="s">
        <v>137</v>
      </c>
      <c r="C131" s="2" t="s">
        <v>55</v>
      </c>
    </row>
    <row r="132" spans="2:3" x14ac:dyDescent="0.25">
      <c r="B132" t="s">
        <v>138</v>
      </c>
      <c r="C132" s="2" t="s">
        <v>44</v>
      </c>
    </row>
    <row r="133" spans="2:3" x14ac:dyDescent="0.25">
      <c r="B133" t="s">
        <v>139</v>
      </c>
      <c r="C133" s="2" t="s">
        <v>45</v>
      </c>
    </row>
    <row r="134" spans="2:3" x14ac:dyDescent="0.25">
      <c r="B134" t="s">
        <v>140</v>
      </c>
      <c r="C134" s="2" t="s">
        <v>45</v>
      </c>
    </row>
    <row r="135" spans="2:3" x14ac:dyDescent="0.25">
      <c r="B135" t="s">
        <v>105</v>
      </c>
      <c r="C135" s="2" t="s">
        <v>72</v>
      </c>
    </row>
    <row r="136" spans="2:3" x14ac:dyDescent="0.25">
      <c r="B136" t="s">
        <v>141</v>
      </c>
      <c r="C136" s="2" t="s">
        <v>46</v>
      </c>
    </row>
    <row r="137" spans="2:3" x14ac:dyDescent="0.25">
      <c r="B137" t="s">
        <v>142</v>
      </c>
      <c r="C137" s="2" t="s">
        <v>47</v>
      </c>
    </row>
    <row r="138" spans="2:3" x14ac:dyDescent="0.25">
      <c r="B138" t="s">
        <v>143</v>
      </c>
      <c r="C138" s="2" t="s">
        <v>57</v>
      </c>
    </row>
    <row r="139" spans="2:3" x14ac:dyDescent="0.25">
      <c r="B139" t="s">
        <v>144</v>
      </c>
      <c r="C139" s="2" t="s">
        <v>60</v>
      </c>
    </row>
    <row r="140" spans="2:3" x14ac:dyDescent="0.25">
      <c r="B140" t="s">
        <v>145</v>
      </c>
      <c r="C140" s="2" t="s">
        <v>51</v>
      </c>
    </row>
    <row r="141" spans="2:3" x14ac:dyDescent="0.25">
      <c r="B141" t="s">
        <v>146</v>
      </c>
      <c r="C141" s="2" t="s">
        <v>48</v>
      </c>
    </row>
    <row r="142" spans="2:3" x14ac:dyDescent="0.25">
      <c r="B142" t="s">
        <v>147</v>
      </c>
      <c r="C142" s="2" t="s">
        <v>110</v>
      </c>
    </row>
    <row r="143" spans="2:3" x14ac:dyDescent="0.25">
      <c r="B143" t="s">
        <v>148</v>
      </c>
      <c r="C143" s="2" t="s">
        <v>50</v>
      </c>
    </row>
    <row r="144" spans="2:3" x14ac:dyDescent="0.25">
      <c r="B144" t="s">
        <v>149</v>
      </c>
      <c r="C144" s="2" t="s">
        <v>52</v>
      </c>
    </row>
    <row r="145" spans="2:3" x14ac:dyDescent="0.25">
      <c r="B145" t="s">
        <v>150</v>
      </c>
      <c r="C145" s="2" t="s">
        <v>53</v>
      </c>
    </row>
    <row r="146" spans="2:3" x14ac:dyDescent="0.25">
      <c r="B146" t="s">
        <v>151</v>
      </c>
      <c r="C146" s="2" t="s">
        <v>54</v>
      </c>
    </row>
    <row r="147" spans="2:3" x14ac:dyDescent="0.25">
      <c r="B147" t="s">
        <v>152</v>
      </c>
      <c r="C147" s="2" t="s">
        <v>43</v>
      </c>
    </row>
    <row r="148" spans="2:3" x14ac:dyDescent="0.25">
      <c r="B148" t="s">
        <v>153</v>
      </c>
      <c r="C148" s="2" t="s">
        <v>74</v>
      </c>
    </row>
    <row r="149" spans="2:3" x14ac:dyDescent="0.25">
      <c r="B149" t="s">
        <v>154</v>
      </c>
      <c r="C149" s="2" t="s">
        <v>42</v>
      </c>
    </row>
    <row r="150" spans="2:3" x14ac:dyDescent="0.25">
      <c r="B150" t="s">
        <v>155</v>
      </c>
      <c r="C150" s="2" t="s">
        <v>61</v>
      </c>
    </row>
    <row r="151" spans="2:3" x14ac:dyDescent="0.25">
      <c r="B151" t="s">
        <v>156</v>
      </c>
      <c r="C151" s="2" t="s">
        <v>64</v>
      </c>
    </row>
    <row r="152" spans="2:3" x14ac:dyDescent="0.25">
      <c r="B152" t="s">
        <v>157</v>
      </c>
      <c r="C152" s="2" t="s">
        <v>41</v>
      </c>
    </row>
    <row r="153" spans="2:3" x14ac:dyDescent="0.25">
      <c r="B153" t="s">
        <v>158</v>
      </c>
      <c r="C153" s="2" t="s">
        <v>58</v>
      </c>
    </row>
    <row r="154" spans="2:3" x14ac:dyDescent="0.25">
      <c r="B154" t="s">
        <v>102</v>
      </c>
      <c r="C154" s="2" t="s">
        <v>40</v>
      </c>
    </row>
    <row r="155" spans="2:3" x14ac:dyDescent="0.25">
      <c r="B155" t="s">
        <v>159</v>
      </c>
      <c r="C155" s="2" t="s">
        <v>49</v>
      </c>
    </row>
    <row r="156" spans="2:3" x14ac:dyDescent="0.25">
      <c r="B156" t="s">
        <v>160</v>
      </c>
      <c r="C156" s="2" t="s">
        <v>49</v>
      </c>
    </row>
    <row r="157" spans="2:3" x14ac:dyDescent="0.25">
      <c r="B157" t="s">
        <v>161</v>
      </c>
      <c r="C157" s="2" t="s">
        <v>58</v>
      </c>
    </row>
    <row r="158" spans="2:3" x14ac:dyDescent="0.25">
      <c r="B158" t="s">
        <v>162</v>
      </c>
      <c r="C158" s="2" t="s">
        <v>39</v>
      </c>
    </row>
    <row r="159" spans="2:3" x14ac:dyDescent="0.25">
      <c r="B159" t="s">
        <v>163</v>
      </c>
      <c r="C159" s="2" t="s">
        <v>62</v>
      </c>
    </row>
    <row r="160" spans="2:3" x14ac:dyDescent="0.25">
      <c r="B160" t="s">
        <v>164</v>
      </c>
      <c r="C160" s="2" t="s">
        <v>38</v>
      </c>
    </row>
    <row r="161" spans="2:3" x14ac:dyDescent="0.25">
      <c r="B161" t="s">
        <v>165</v>
      </c>
      <c r="C161" s="2" t="s">
        <v>38</v>
      </c>
    </row>
    <row r="162" spans="2:3" x14ac:dyDescent="0.25">
      <c r="B162" t="s">
        <v>166</v>
      </c>
      <c r="C162" s="2" t="s">
        <v>75</v>
      </c>
    </row>
    <row r="163" spans="2:3" x14ac:dyDescent="0.25">
      <c r="B163" t="s">
        <v>167</v>
      </c>
      <c r="C163" s="2" t="s">
        <v>37</v>
      </c>
    </row>
    <row r="164" spans="2:3" x14ac:dyDescent="0.25">
      <c r="B164" t="s">
        <v>168</v>
      </c>
      <c r="C164" s="2" t="s">
        <v>65</v>
      </c>
    </row>
    <row r="165" spans="2:3" x14ac:dyDescent="0.25">
      <c r="B165" t="s">
        <v>169</v>
      </c>
      <c r="C165" s="2" t="s">
        <v>63</v>
      </c>
    </row>
    <row r="166" spans="2:3" x14ac:dyDescent="0.25">
      <c r="B166" t="s">
        <v>170</v>
      </c>
      <c r="C166" s="2" t="s">
        <v>42</v>
      </c>
    </row>
    <row r="167" spans="2:3" x14ac:dyDescent="0.25">
      <c r="B167" t="s">
        <v>171</v>
      </c>
      <c r="C167" s="2" t="s">
        <v>65</v>
      </c>
    </row>
    <row r="168" spans="2:3" x14ac:dyDescent="0.25">
      <c r="B168" t="s">
        <v>90</v>
      </c>
      <c r="C168" s="2" t="s">
        <v>56</v>
      </c>
    </row>
    <row r="169" spans="2:3" x14ac:dyDescent="0.25">
      <c r="B169" t="s">
        <v>83</v>
      </c>
      <c r="C169" s="2" t="s">
        <v>44</v>
      </c>
    </row>
    <row r="170" spans="2:3" x14ac:dyDescent="0.25">
      <c r="B170" t="s">
        <v>85</v>
      </c>
      <c r="C170" s="2" t="s">
        <v>45</v>
      </c>
    </row>
    <row r="171" spans="2:3" x14ac:dyDescent="0.25">
      <c r="B171" t="s">
        <v>98</v>
      </c>
      <c r="C171" s="2" t="s">
        <v>47</v>
      </c>
    </row>
    <row r="172" spans="2:3" x14ac:dyDescent="0.25">
      <c r="B172" t="s">
        <v>93</v>
      </c>
      <c r="C172" s="2" t="s">
        <v>60</v>
      </c>
    </row>
    <row r="173" spans="2:3" x14ac:dyDescent="0.25">
      <c r="B173" t="s">
        <v>91</v>
      </c>
      <c r="C173" s="2" t="s">
        <v>48</v>
      </c>
    </row>
    <row r="174" spans="2:3" x14ac:dyDescent="0.25">
      <c r="B174" t="s">
        <v>88</v>
      </c>
      <c r="C174" s="2" t="s">
        <v>52</v>
      </c>
    </row>
    <row r="175" spans="2:3" x14ac:dyDescent="0.25">
      <c r="B175" t="s">
        <v>92</v>
      </c>
      <c r="C175" s="2" t="s">
        <v>53</v>
      </c>
    </row>
    <row r="176" spans="2:3" x14ac:dyDescent="0.25">
      <c r="B176" t="s">
        <v>84</v>
      </c>
      <c r="C176" s="2" t="s">
        <v>43</v>
      </c>
    </row>
    <row r="177" spans="2:3" x14ac:dyDescent="0.25">
      <c r="B177" t="s">
        <v>86</v>
      </c>
      <c r="C177" s="2" t="s">
        <v>41</v>
      </c>
    </row>
    <row r="178" spans="2:3" x14ac:dyDescent="0.25">
      <c r="B178" t="s">
        <v>99</v>
      </c>
      <c r="C178" s="2" t="s">
        <v>58</v>
      </c>
    </row>
    <row r="179" spans="2:3" x14ac:dyDescent="0.25">
      <c r="B179" t="s">
        <v>78</v>
      </c>
      <c r="C179" s="4" t="s">
        <v>49</v>
      </c>
    </row>
    <row r="180" spans="2:3" x14ac:dyDescent="0.25">
      <c r="B180" t="s">
        <v>80</v>
      </c>
      <c r="C180" s="2" t="s">
        <v>39</v>
      </c>
    </row>
    <row r="181" spans="2:3" x14ac:dyDescent="0.25">
      <c r="B181" t="s">
        <v>81</v>
      </c>
      <c r="C181" s="2" t="s">
        <v>62</v>
      </c>
    </row>
    <row r="182" spans="2:3" x14ac:dyDescent="0.25">
      <c r="B182" t="s">
        <v>94</v>
      </c>
      <c r="C182" s="2" t="s">
        <v>38</v>
      </c>
    </row>
    <row r="183" spans="2:3" x14ac:dyDescent="0.25">
      <c r="B183" t="s">
        <v>82</v>
      </c>
      <c r="C183" s="2" t="s">
        <v>37</v>
      </c>
    </row>
    <row r="184" spans="2:3" x14ac:dyDescent="0.25">
      <c r="B184" t="s">
        <v>126</v>
      </c>
      <c r="C184" s="2" t="s">
        <v>62</v>
      </c>
    </row>
    <row r="185" spans="2:3" x14ac:dyDescent="0.25">
      <c r="B185" t="s">
        <v>36</v>
      </c>
      <c r="C185" s="2" t="s">
        <v>65</v>
      </c>
    </row>
    <row r="186" spans="2:3" x14ac:dyDescent="0.25">
      <c r="B186" s="1" t="s">
        <v>80</v>
      </c>
      <c r="C186" s="2" t="s">
        <v>39</v>
      </c>
    </row>
    <row r="187" spans="2:3" x14ac:dyDescent="0.25">
      <c r="B187" s="1" t="s">
        <v>172</v>
      </c>
      <c r="C187" s="2" t="s">
        <v>39</v>
      </c>
    </row>
    <row r="188" spans="2:3" x14ac:dyDescent="0.25">
      <c r="B188" s="1" t="s">
        <v>173</v>
      </c>
      <c r="C188" s="2" t="s">
        <v>57</v>
      </c>
    </row>
    <row r="189" spans="2:3" x14ac:dyDescent="0.25">
      <c r="B189" s="1" t="s">
        <v>174</v>
      </c>
      <c r="C189" s="2" t="s">
        <v>42</v>
      </c>
    </row>
    <row r="190" spans="2:3" x14ac:dyDescent="0.25">
      <c r="B190" s="1" t="s">
        <v>175</v>
      </c>
      <c r="C190" s="2" t="s">
        <v>51</v>
      </c>
    </row>
    <row r="191" spans="2:3" x14ac:dyDescent="0.25">
      <c r="B191" s="1" t="s">
        <v>176</v>
      </c>
      <c r="C191" s="2" t="s">
        <v>76</v>
      </c>
    </row>
    <row r="192" spans="2:3" x14ac:dyDescent="0.25">
      <c r="B192" s="1" t="s">
        <v>177</v>
      </c>
      <c r="C192" s="2" t="s">
        <v>39</v>
      </c>
    </row>
    <row r="193" spans="2:3" x14ac:dyDescent="0.25">
      <c r="B193" s="1" t="s">
        <v>178</v>
      </c>
      <c r="C193" s="2" t="s">
        <v>181</v>
      </c>
    </row>
    <row r="194" spans="2:3" x14ac:dyDescent="0.25">
      <c r="B194" s="1" t="s">
        <v>179</v>
      </c>
      <c r="C194" s="2" t="s">
        <v>182</v>
      </c>
    </row>
    <row r="195" spans="2:3" x14ac:dyDescent="0.25">
      <c r="B195" s="1" t="s">
        <v>180</v>
      </c>
      <c r="C195" s="2" t="s">
        <v>183</v>
      </c>
    </row>
    <row r="196" spans="2:3" x14ac:dyDescent="0.25">
      <c r="B196" s="1" t="s">
        <v>187</v>
      </c>
      <c r="C196" s="2" t="s">
        <v>186</v>
      </c>
    </row>
    <row r="197" spans="2:3" x14ac:dyDescent="0.25">
      <c r="B197" s="1" t="s">
        <v>188</v>
      </c>
      <c r="C197" s="2" t="s">
        <v>181</v>
      </c>
    </row>
    <row r="198" spans="2:3" x14ac:dyDescent="0.25">
      <c r="B198" s="1" t="s">
        <v>189</v>
      </c>
      <c r="C198" s="2" t="s">
        <v>182</v>
      </c>
    </row>
    <row r="199" spans="2:3" x14ac:dyDescent="0.25">
      <c r="B199" s="1" t="s">
        <v>190</v>
      </c>
      <c r="C199" s="2" t="s">
        <v>186</v>
      </c>
    </row>
    <row r="200" spans="2:3" x14ac:dyDescent="0.25">
      <c r="B200" s="1" t="s">
        <v>191</v>
      </c>
      <c r="C200" s="2" t="s">
        <v>181</v>
      </c>
    </row>
    <row r="201" spans="2:3" x14ac:dyDescent="0.25">
      <c r="B201" s="1" t="s">
        <v>192</v>
      </c>
      <c r="C201" s="2" t="s">
        <v>182</v>
      </c>
    </row>
    <row r="202" spans="2:3" x14ac:dyDescent="0.25">
      <c r="B202" s="9" t="s">
        <v>194</v>
      </c>
      <c r="C202" s="2" t="s">
        <v>41</v>
      </c>
    </row>
    <row r="203" spans="2:3" x14ac:dyDescent="0.25">
      <c r="B203" s="9" t="s">
        <v>196</v>
      </c>
      <c r="C203" s="2" t="s">
        <v>60</v>
      </c>
    </row>
    <row r="204" spans="2:3" x14ac:dyDescent="0.25">
      <c r="B204" s="9" t="s">
        <v>197</v>
      </c>
      <c r="C204" s="2" t="s">
        <v>43</v>
      </c>
    </row>
    <row r="205" spans="2:3" x14ac:dyDescent="0.25">
      <c r="B205" s="9" t="s">
        <v>198</v>
      </c>
      <c r="C205" s="2" t="s">
        <v>37</v>
      </c>
    </row>
    <row r="206" spans="2:3" x14ac:dyDescent="0.25">
      <c r="B206" s="9" t="s">
        <v>199</v>
      </c>
      <c r="C206" s="2" t="s">
        <v>51</v>
      </c>
    </row>
    <row r="207" spans="2:3" x14ac:dyDescent="0.25">
      <c r="B207" s="9" t="s">
        <v>200</v>
      </c>
      <c r="C207" s="2" t="s">
        <v>42</v>
      </c>
    </row>
    <row r="208" spans="2:3" x14ac:dyDescent="0.25">
      <c r="B208" s="9" t="s">
        <v>201</v>
      </c>
      <c r="C208" s="2" t="s">
        <v>63</v>
      </c>
    </row>
    <row r="209" spans="2:3" x14ac:dyDescent="0.25">
      <c r="B209" s="9" t="s">
        <v>202</v>
      </c>
      <c r="C209" s="2" t="s">
        <v>72</v>
      </c>
    </row>
    <row r="210" spans="2:3" x14ac:dyDescent="0.25">
      <c r="B210" s="9" t="s">
        <v>203</v>
      </c>
      <c r="C210" s="2" t="s">
        <v>50</v>
      </c>
    </row>
    <row r="211" spans="2:3" x14ac:dyDescent="0.25">
      <c r="B211" s="9" t="s">
        <v>228</v>
      </c>
      <c r="C211" s="2" t="s">
        <v>49</v>
      </c>
    </row>
    <row r="212" spans="2:3" x14ac:dyDescent="0.25">
      <c r="B212" s="9" t="s">
        <v>205</v>
      </c>
      <c r="C212" s="2" t="s">
        <v>75</v>
      </c>
    </row>
    <row r="213" spans="2:3" x14ac:dyDescent="0.25">
      <c r="B213" s="9" t="s">
        <v>206</v>
      </c>
      <c r="C213" s="2" t="s">
        <v>48</v>
      </c>
    </row>
    <row r="214" spans="2:3" x14ac:dyDescent="0.25">
      <c r="B214" s="9" t="s">
        <v>207</v>
      </c>
      <c r="C214" s="2" t="s">
        <v>53</v>
      </c>
    </row>
    <row r="215" spans="2:3" x14ac:dyDescent="0.25">
      <c r="B215" s="9" t="s">
        <v>208</v>
      </c>
      <c r="C215" s="2" t="s">
        <v>38</v>
      </c>
    </row>
    <row r="216" spans="2:3" x14ac:dyDescent="0.25">
      <c r="B216" s="9" t="s">
        <v>209</v>
      </c>
      <c r="C216" s="2" t="s">
        <v>39</v>
      </c>
    </row>
    <row r="217" spans="2:3" x14ac:dyDescent="0.25">
      <c r="B217" s="9" t="s">
        <v>210</v>
      </c>
      <c r="C217" s="2" t="s">
        <v>46</v>
      </c>
    </row>
    <row r="218" spans="2:3" x14ac:dyDescent="0.25">
      <c r="B218" s="9" t="s">
        <v>211</v>
      </c>
      <c r="C218" s="2" t="s">
        <v>56</v>
      </c>
    </row>
    <row r="219" spans="2:3" x14ac:dyDescent="0.25">
      <c r="B219" s="9" t="s">
        <v>212</v>
      </c>
      <c r="C219" s="2" t="s">
        <v>47</v>
      </c>
    </row>
    <row r="220" spans="2:3" x14ac:dyDescent="0.25">
      <c r="B220" s="9" t="s">
        <v>213</v>
      </c>
      <c r="C220" s="2" t="s">
        <v>45</v>
      </c>
    </row>
    <row r="221" spans="2:3" x14ac:dyDescent="0.25">
      <c r="B221" s="9" t="s">
        <v>214</v>
      </c>
      <c r="C221" s="2" t="s">
        <v>62</v>
      </c>
    </row>
    <row r="222" spans="2:3" x14ac:dyDescent="0.25">
      <c r="B222" s="9" t="s">
        <v>215</v>
      </c>
      <c r="C222" s="2" t="s">
        <v>55</v>
      </c>
    </row>
    <row r="223" spans="2:3" x14ac:dyDescent="0.25">
      <c r="B223" s="9" t="s">
        <v>216</v>
      </c>
      <c r="C223" s="2" t="s">
        <v>54</v>
      </c>
    </row>
    <row r="224" spans="2:3" x14ac:dyDescent="0.25">
      <c r="B224" s="9" t="s">
        <v>217</v>
      </c>
      <c r="C224" s="2" t="s">
        <v>61</v>
      </c>
    </row>
    <row r="225" spans="2:3" x14ac:dyDescent="0.25">
      <c r="B225" s="9" t="s">
        <v>218</v>
      </c>
      <c r="C225" s="2" t="s">
        <v>52</v>
      </c>
    </row>
    <row r="226" spans="2:3" x14ac:dyDescent="0.25">
      <c r="B226" s="9" t="s">
        <v>219</v>
      </c>
      <c r="C226" s="2" t="s">
        <v>44</v>
      </c>
    </row>
    <row r="227" spans="2:3" x14ac:dyDescent="0.25">
      <c r="B227" s="9" t="s">
        <v>220</v>
      </c>
      <c r="C227" s="2" t="s">
        <v>40</v>
      </c>
    </row>
    <row r="228" spans="2:3" x14ac:dyDescent="0.25">
      <c r="B228" s="9" t="s">
        <v>229</v>
      </c>
      <c r="C228" s="2" t="s">
        <v>260</v>
      </c>
    </row>
    <row r="229" spans="2:3" x14ac:dyDescent="0.25">
      <c r="B229" s="9" t="s">
        <v>221</v>
      </c>
      <c r="C229" s="2" t="s">
        <v>76</v>
      </c>
    </row>
    <row r="230" spans="2:3" x14ac:dyDescent="0.25">
      <c r="B230" s="9" t="s">
        <v>222</v>
      </c>
      <c r="C230" s="2" t="s">
        <v>186</v>
      </c>
    </row>
    <row r="231" spans="2:3" x14ac:dyDescent="0.25">
      <c r="B231" s="9" t="s">
        <v>223</v>
      </c>
      <c r="C231" s="2" t="s">
        <v>181</v>
      </c>
    </row>
    <row r="232" spans="2:3" x14ac:dyDescent="0.25">
      <c r="B232" s="9" t="s">
        <v>224</v>
      </c>
      <c r="C232" s="2" t="s">
        <v>182</v>
      </c>
    </row>
    <row r="233" spans="2:3" x14ac:dyDescent="0.25">
      <c r="B233" s="9" t="s">
        <v>230</v>
      </c>
      <c r="C233" s="4" t="s">
        <v>257</v>
      </c>
    </row>
    <row r="234" spans="2:3" x14ac:dyDescent="0.25">
      <c r="B234" s="9" t="s">
        <v>226</v>
      </c>
      <c r="C234" s="2" t="s">
        <v>57</v>
      </c>
    </row>
    <row r="235" spans="2:3" x14ac:dyDescent="0.25">
      <c r="B235" s="9" t="s">
        <v>225</v>
      </c>
      <c r="C235" s="2" t="s">
        <v>59</v>
      </c>
    </row>
    <row r="236" spans="2:3" x14ac:dyDescent="0.25">
      <c r="B236" s="9" t="s">
        <v>227</v>
      </c>
      <c r="C236" s="2" t="s">
        <v>183</v>
      </c>
    </row>
    <row r="237" spans="2:3" x14ac:dyDescent="0.25">
      <c r="B237" s="9" t="s">
        <v>231</v>
      </c>
      <c r="C237" s="2" t="s">
        <v>233</v>
      </c>
    </row>
    <row r="238" spans="2:3" x14ac:dyDescent="0.25">
      <c r="B238" s="9" t="s">
        <v>232</v>
      </c>
      <c r="C238" s="2" t="s">
        <v>234</v>
      </c>
    </row>
    <row r="239" spans="2:3" x14ac:dyDescent="0.25">
      <c r="B239" s="9" t="s">
        <v>204</v>
      </c>
      <c r="C239" s="2" t="s">
        <v>49</v>
      </c>
    </row>
    <row r="240" spans="2:3" x14ac:dyDescent="0.25">
      <c r="B240" s="1" t="s">
        <v>236</v>
      </c>
      <c r="C240" s="2" t="s">
        <v>76</v>
      </c>
    </row>
    <row r="241" spans="2:5" x14ac:dyDescent="0.25">
      <c r="B241" s="1" t="s">
        <v>237</v>
      </c>
      <c r="C241" s="2" t="s">
        <v>72</v>
      </c>
    </row>
    <row r="242" spans="2:5" x14ac:dyDescent="0.25">
      <c r="B242" s="1" t="s">
        <v>238</v>
      </c>
      <c r="C242" s="2" t="s">
        <v>181</v>
      </c>
    </row>
    <row r="243" spans="2:5" x14ac:dyDescent="0.25">
      <c r="B243" s="1" t="s">
        <v>239</v>
      </c>
      <c r="C243" s="2" t="s">
        <v>40</v>
      </c>
    </row>
    <row r="244" spans="2:5" x14ac:dyDescent="0.25">
      <c r="B244" s="1" t="s">
        <v>240</v>
      </c>
      <c r="C244" s="2" t="s">
        <v>57</v>
      </c>
    </row>
    <row r="245" spans="2:5" x14ac:dyDescent="0.25">
      <c r="B245" s="1" t="s">
        <v>241</v>
      </c>
      <c r="C245" s="2" t="s">
        <v>59</v>
      </c>
    </row>
    <row r="246" spans="2:5" x14ac:dyDescent="0.25">
      <c r="B246" s="1" t="s">
        <v>242</v>
      </c>
      <c r="C246" s="2" t="s">
        <v>183</v>
      </c>
    </row>
    <row r="247" spans="2:5" x14ac:dyDescent="0.25">
      <c r="B247" s="1" t="s">
        <v>243</v>
      </c>
      <c r="C247" s="2" t="s">
        <v>181</v>
      </c>
    </row>
    <row r="248" spans="2:5" x14ac:dyDescent="0.25">
      <c r="B248" s="1" t="s">
        <v>244</v>
      </c>
      <c r="C248" s="2" t="s">
        <v>186</v>
      </c>
    </row>
    <row r="249" spans="2:5" x14ac:dyDescent="0.25">
      <c r="B249" s="1" t="s">
        <v>245</v>
      </c>
      <c r="C249" s="2" t="s">
        <v>182</v>
      </c>
    </row>
    <row r="250" spans="2:5" x14ac:dyDescent="0.25">
      <c r="B250" s="1" t="s">
        <v>180</v>
      </c>
      <c r="C250" s="2" t="s">
        <v>183</v>
      </c>
    </row>
    <row r="251" spans="2:5" x14ac:dyDescent="0.25">
      <c r="B251" t="s">
        <v>246</v>
      </c>
      <c r="C251" s="2" t="s">
        <v>123</v>
      </c>
    </row>
    <row r="252" spans="2:5" x14ac:dyDescent="0.25">
      <c r="B252" t="s">
        <v>195</v>
      </c>
      <c r="C252" s="2" t="s">
        <v>58</v>
      </c>
      <c r="E252" s="6"/>
    </row>
    <row r="253" spans="2:5" x14ac:dyDescent="0.25">
      <c r="B253" t="s">
        <v>179</v>
      </c>
      <c r="C253" s="2" t="s">
        <v>182</v>
      </c>
      <c r="E253" s="6"/>
    </row>
    <row r="254" spans="2:5" x14ac:dyDescent="0.25">
      <c r="B254" t="s">
        <v>247</v>
      </c>
      <c r="C254" s="2" t="s">
        <v>182</v>
      </c>
      <c r="E254" s="6"/>
    </row>
    <row r="255" spans="2:5" x14ac:dyDescent="0.25">
      <c r="B255" t="s">
        <v>248</v>
      </c>
      <c r="C255" s="2" t="s">
        <v>49</v>
      </c>
      <c r="E255" s="6"/>
    </row>
    <row r="256" spans="2:5" x14ac:dyDescent="0.25">
      <c r="B256" t="s">
        <v>249</v>
      </c>
      <c r="C256" s="2" t="s">
        <v>45</v>
      </c>
      <c r="D256" s="1"/>
    </row>
    <row r="257" spans="2:4" x14ac:dyDescent="0.25">
      <c r="B257" s="1" t="s">
        <v>250</v>
      </c>
      <c r="C257" s="2" t="s">
        <v>39</v>
      </c>
      <c r="D257" s="1"/>
    </row>
    <row r="258" spans="2:4" x14ac:dyDescent="0.25">
      <c r="B258" s="1" t="s">
        <v>251</v>
      </c>
      <c r="C258" s="4" t="s">
        <v>233</v>
      </c>
      <c r="D258" s="1"/>
    </row>
    <row r="259" spans="2:4" x14ac:dyDescent="0.25">
      <c r="B259" s="1" t="s">
        <v>252</v>
      </c>
      <c r="C259" s="4" t="s">
        <v>57</v>
      </c>
      <c r="D259" s="1"/>
    </row>
    <row r="260" spans="2:4" x14ac:dyDescent="0.25">
      <c r="B260" s="1" t="s">
        <v>111</v>
      </c>
      <c r="C260" s="2" t="s">
        <v>123</v>
      </c>
      <c r="D260" s="1"/>
    </row>
    <row r="261" spans="2:4" x14ac:dyDescent="0.25">
      <c r="B261" s="1" t="s">
        <v>253</v>
      </c>
      <c r="C261" s="2" t="s">
        <v>49</v>
      </c>
      <c r="D261" s="1"/>
    </row>
    <row r="262" spans="2:4" x14ac:dyDescent="0.25">
      <c r="B262" s="1" t="s">
        <v>254</v>
      </c>
      <c r="C262" s="4" t="s">
        <v>49</v>
      </c>
      <c r="D262" s="1"/>
    </row>
    <row r="263" spans="2:4" x14ac:dyDescent="0.25">
      <c r="B263" s="10" t="s">
        <v>255</v>
      </c>
      <c r="C263" s="4" t="s">
        <v>233</v>
      </c>
      <c r="D263" s="1"/>
    </row>
    <row r="264" spans="2:4" x14ac:dyDescent="0.25">
      <c r="B264" s="1" t="s">
        <v>256</v>
      </c>
      <c r="C264" s="4" t="s">
        <v>257</v>
      </c>
      <c r="D264" s="1"/>
    </row>
    <row r="265" spans="2:4" x14ac:dyDescent="0.25">
      <c r="B265" s="1" t="s">
        <v>256</v>
      </c>
      <c r="C265" s="2" t="s">
        <v>257</v>
      </c>
      <c r="D265" s="1"/>
    </row>
    <row r="266" spans="2:4" x14ac:dyDescent="0.25">
      <c r="B266" s="1" t="s">
        <v>258</v>
      </c>
      <c r="C266" s="4" t="s">
        <v>233</v>
      </c>
      <c r="D266" s="1"/>
    </row>
    <row r="267" spans="2:4" x14ac:dyDescent="0.25">
      <c r="B267" s="1" t="s">
        <v>259</v>
      </c>
      <c r="C267" s="2" t="s">
        <v>260</v>
      </c>
      <c r="D267" s="1"/>
    </row>
    <row r="268" spans="2:4" x14ac:dyDescent="0.25">
      <c r="B268" s="1" t="s">
        <v>261</v>
      </c>
      <c r="C268" s="2" t="s">
        <v>260</v>
      </c>
      <c r="D268" s="1"/>
    </row>
    <row r="269" spans="2:4" x14ac:dyDescent="0.25">
      <c r="B269" s="1" t="s">
        <v>262</v>
      </c>
      <c r="C269" s="2" t="s">
        <v>260</v>
      </c>
      <c r="D269" s="1"/>
    </row>
    <row r="270" spans="2:4" x14ac:dyDescent="0.25">
      <c r="B270" s="1" t="s">
        <v>263</v>
      </c>
      <c r="C270" s="2" t="s">
        <v>186</v>
      </c>
      <c r="D270" s="1"/>
    </row>
    <row r="271" spans="2:4" x14ac:dyDescent="0.25">
      <c r="B271" s="1" t="s">
        <v>264</v>
      </c>
      <c r="C271" s="2" t="s">
        <v>182</v>
      </c>
      <c r="D271" s="1"/>
    </row>
    <row r="272" spans="2:4" x14ac:dyDescent="0.25">
      <c r="B272" s="1" t="s">
        <v>265</v>
      </c>
      <c r="C272" s="2" t="s">
        <v>37</v>
      </c>
      <c r="D272" s="1"/>
    </row>
    <row r="273" spans="2:9" x14ac:dyDescent="0.25">
      <c r="B273" s="1" t="s">
        <v>237</v>
      </c>
      <c r="C273" s="2" t="s">
        <v>72</v>
      </c>
      <c r="D273" s="1"/>
      <c r="G273"/>
    </row>
    <row r="274" spans="2:9" x14ac:dyDescent="0.25">
      <c r="B274" s="1" t="s">
        <v>237</v>
      </c>
      <c r="C274" s="11" t="s">
        <v>72</v>
      </c>
      <c r="D274" s="1"/>
      <c r="G274"/>
    </row>
    <row r="275" spans="2:9" x14ac:dyDescent="0.25">
      <c r="B275" s="1" t="s">
        <v>266</v>
      </c>
      <c r="C275" s="2" t="s">
        <v>72</v>
      </c>
      <c r="D275" s="1"/>
      <c r="G275"/>
    </row>
    <row r="276" spans="2:9" x14ac:dyDescent="0.25">
      <c r="B276" s="12" t="s">
        <v>268</v>
      </c>
      <c r="C276" s="4" t="s">
        <v>233</v>
      </c>
      <c r="D276" s="1"/>
      <c r="G276"/>
    </row>
    <row r="277" spans="2:9" x14ac:dyDescent="0.25">
      <c r="B277" s="12" t="s">
        <v>267</v>
      </c>
      <c r="C277" s="2" t="s">
        <v>257</v>
      </c>
      <c r="D277" s="1"/>
      <c r="G277"/>
    </row>
    <row r="278" spans="2:9" x14ac:dyDescent="0.25">
      <c r="B278" s="1" t="s">
        <v>267</v>
      </c>
      <c r="C278" s="2" t="s">
        <v>257</v>
      </c>
      <c r="D278" s="1"/>
      <c r="G278"/>
    </row>
    <row r="279" spans="2:9" x14ac:dyDescent="0.25">
      <c r="B279" s="1" t="s">
        <v>269</v>
      </c>
      <c r="C279" s="4" t="s">
        <v>61</v>
      </c>
      <c r="D279" s="1"/>
      <c r="G279"/>
    </row>
    <row r="280" spans="2:9" x14ac:dyDescent="0.25">
      <c r="B280" t="s">
        <v>270</v>
      </c>
      <c r="C280" s="2" t="s">
        <v>260</v>
      </c>
      <c r="D280" s="1"/>
      <c r="G280"/>
    </row>
    <row r="281" spans="2:9" x14ac:dyDescent="0.25">
      <c r="B281" t="s">
        <v>271</v>
      </c>
      <c r="C281" s="2" t="s">
        <v>260</v>
      </c>
      <c r="D281" s="1"/>
      <c r="G281"/>
    </row>
    <row r="282" spans="2:9" x14ac:dyDescent="0.25">
      <c r="B282" t="s">
        <v>272</v>
      </c>
      <c r="C282" s="4" t="s">
        <v>49</v>
      </c>
      <c r="D282" s="1"/>
      <c r="G282"/>
    </row>
    <row r="283" spans="2:9" x14ac:dyDescent="0.25">
      <c r="B283" t="s">
        <v>275</v>
      </c>
      <c r="C283" s="2" t="s">
        <v>257</v>
      </c>
      <c r="D283" s="1"/>
      <c r="G283"/>
    </row>
    <row r="284" spans="2:9" x14ac:dyDescent="0.25">
      <c r="B284" t="s">
        <v>268</v>
      </c>
      <c r="C284" s="2" t="s">
        <v>234</v>
      </c>
      <c r="D284" s="1"/>
      <c r="G284"/>
    </row>
    <row r="285" spans="2:9" x14ac:dyDescent="0.25">
      <c r="B285" t="s">
        <v>274</v>
      </c>
      <c r="C285" s="4" t="s">
        <v>233</v>
      </c>
      <c r="E285"/>
      <c r="I285"/>
    </row>
    <row r="286" spans="2:9" x14ac:dyDescent="0.25">
      <c r="B286" t="s">
        <v>273</v>
      </c>
      <c r="C286" s="2" t="s">
        <v>257</v>
      </c>
      <c r="E286"/>
      <c r="I286"/>
    </row>
    <row r="287" spans="2:9" x14ac:dyDescent="0.25">
      <c r="B287" t="s">
        <v>276</v>
      </c>
      <c r="C287" s="2" t="s">
        <v>57</v>
      </c>
      <c r="E287"/>
      <c r="I287"/>
    </row>
    <row r="288" spans="2:9" x14ac:dyDescent="0.25">
      <c r="B288" t="s">
        <v>277</v>
      </c>
      <c r="C288" s="2" t="s">
        <v>123</v>
      </c>
      <c r="E288"/>
      <c r="I288"/>
    </row>
    <row r="289" spans="2:9" x14ac:dyDescent="0.25">
      <c r="B289" t="s">
        <v>278</v>
      </c>
      <c r="C289" s="2" t="s">
        <v>55</v>
      </c>
      <c r="E289"/>
      <c r="I289"/>
    </row>
    <row r="290" spans="2:9" x14ac:dyDescent="0.25">
      <c r="B290" t="s">
        <v>279</v>
      </c>
      <c r="C290" s="2" t="s">
        <v>76</v>
      </c>
      <c r="E290"/>
      <c r="I290"/>
    </row>
    <row r="291" spans="2:9" x14ac:dyDescent="0.25">
      <c r="B291" t="s">
        <v>280</v>
      </c>
      <c r="C291" s="2" t="s">
        <v>181</v>
      </c>
      <c r="E291"/>
      <c r="I291"/>
    </row>
    <row r="292" spans="2:9" x14ac:dyDescent="0.25">
      <c r="B292" t="s">
        <v>289</v>
      </c>
      <c r="C292" s="2" t="s">
        <v>49</v>
      </c>
      <c r="E292"/>
      <c r="I292"/>
    </row>
    <row r="293" spans="2:9" x14ac:dyDescent="0.25">
      <c r="B293" t="s">
        <v>289</v>
      </c>
      <c r="C293" s="2" t="s">
        <v>49</v>
      </c>
      <c r="D293" s="13"/>
      <c r="I293"/>
    </row>
    <row r="294" spans="2:9" x14ac:dyDescent="0.25">
      <c r="B294" t="s">
        <v>290</v>
      </c>
      <c r="C294" s="2" t="s">
        <v>49</v>
      </c>
      <c r="D294" s="13"/>
      <c r="I294"/>
    </row>
    <row r="295" spans="2:9" x14ac:dyDescent="0.25">
      <c r="B295" t="s">
        <v>109</v>
      </c>
      <c r="C295" s="2" t="s">
        <v>75</v>
      </c>
      <c r="D295" s="13"/>
      <c r="I295"/>
    </row>
    <row r="296" spans="2:9" x14ac:dyDescent="0.25">
      <c r="B296" t="s">
        <v>291</v>
      </c>
      <c r="C296" s="2" t="s">
        <v>75</v>
      </c>
      <c r="E296"/>
      <c r="I296"/>
    </row>
    <row r="297" spans="2:9" x14ac:dyDescent="0.25">
      <c r="B297" t="s">
        <v>292</v>
      </c>
      <c r="C297" s="2" t="s">
        <v>123</v>
      </c>
      <c r="E297"/>
      <c r="I297"/>
    </row>
    <row r="298" spans="2:9" x14ac:dyDescent="0.25">
      <c r="B298" t="s">
        <v>293</v>
      </c>
      <c r="C298" s="2" t="s">
        <v>37</v>
      </c>
      <c r="E298"/>
      <c r="I298"/>
    </row>
    <row r="299" spans="2:9" x14ac:dyDescent="0.25">
      <c r="B299" t="s">
        <v>294</v>
      </c>
      <c r="C299" s="2" t="s">
        <v>74</v>
      </c>
      <c r="E299"/>
      <c r="I299"/>
    </row>
    <row r="300" spans="2:9" x14ac:dyDescent="0.25">
      <c r="B300" t="s">
        <v>295</v>
      </c>
      <c r="C300" s="2" t="s">
        <v>76</v>
      </c>
      <c r="E300"/>
      <c r="I300"/>
    </row>
    <row r="301" spans="2:9" x14ac:dyDescent="0.25">
      <c r="B301" t="s">
        <v>296</v>
      </c>
      <c r="C301" s="2" t="s">
        <v>186</v>
      </c>
      <c r="E301"/>
      <c r="I301"/>
    </row>
    <row r="302" spans="2:9" x14ac:dyDescent="0.25">
      <c r="B302" t="s">
        <v>297</v>
      </c>
      <c r="C302" s="2" t="s">
        <v>181</v>
      </c>
      <c r="E302"/>
      <c r="I302"/>
    </row>
    <row r="303" spans="2:9" x14ac:dyDescent="0.25">
      <c r="B303" t="s">
        <v>298</v>
      </c>
      <c r="C303" s="2" t="s">
        <v>60</v>
      </c>
      <c r="E303"/>
      <c r="I303"/>
    </row>
    <row r="304" spans="2:9" x14ac:dyDescent="0.25">
      <c r="B304" t="s">
        <v>299</v>
      </c>
      <c r="C304" s="2" t="s">
        <v>41</v>
      </c>
      <c r="E304"/>
      <c r="I304"/>
    </row>
    <row r="305" spans="2:9" x14ac:dyDescent="0.25">
      <c r="B305" t="s">
        <v>300</v>
      </c>
      <c r="C305" s="2" t="s">
        <v>260</v>
      </c>
      <c r="E305"/>
      <c r="I305"/>
    </row>
    <row r="306" spans="2:9" x14ac:dyDescent="0.25">
      <c r="B306" t="s">
        <v>301</v>
      </c>
      <c r="C306" s="4" t="s">
        <v>233</v>
      </c>
      <c r="E306"/>
      <c r="I306"/>
    </row>
    <row r="307" spans="2:9" x14ac:dyDescent="0.25">
      <c r="B307" t="s">
        <v>302</v>
      </c>
      <c r="C307" s="2" t="s">
        <v>234</v>
      </c>
      <c r="E307"/>
      <c r="I307"/>
    </row>
    <row r="308" spans="2:9" x14ac:dyDescent="0.25">
      <c r="B308" t="s">
        <v>235</v>
      </c>
      <c r="C308" s="2" t="s">
        <v>257</v>
      </c>
      <c r="E308"/>
      <c r="I308"/>
    </row>
    <row r="309" spans="2:9" x14ac:dyDescent="0.25">
      <c r="B309" s="15" t="s">
        <v>312</v>
      </c>
      <c r="C309" s="4" t="s">
        <v>63</v>
      </c>
      <c r="E309"/>
      <c r="I309"/>
    </row>
    <row r="310" spans="2:9" x14ac:dyDescent="0.25">
      <c r="B310" s="15" t="s">
        <v>313</v>
      </c>
      <c r="C310" s="2" t="s">
        <v>181</v>
      </c>
      <c r="E310"/>
      <c r="I310"/>
    </row>
    <row r="311" spans="2:9" x14ac:dyDescent="0.25">
      <c r="B311" s="14" t="s">
        <v>320</v>
      </c>
      <c r="C311" s="2" t="s">
        <v>46</v>
      </c>
      <c r="E311"/>
      <c r="I311"/>
    </row>
    <row r="312" spans="2:9" x14ac:dyDescent="0.25">
      <c r="B312" t="s">
        <v>328</v>
      </c>
      <c r="C312" s="2" t="s">
        <v>72</v>
      </c>
      <c r="E312"/>
      <c r="I312"/>
    </row>
    <row r="313" spans="2:9" x14ac:dyDescent="0.25">
      <c r="B313" t="s">
        <v>329</v>
      </c>
      <c r="C313" s="2" t="s">
        <v>64</v>
      </c>
      <c r="E313"/>
      <c r="I313"/>
    </row>
    <row r="314" spans="2:9" x14ac:dyDescent="0.25">
      <c r="B314" t="s">
        <v>330</v>
      </c>
      <c r="C314" s="2" t="s">
        <v>45</v>
      </c>
      <c r="E314"/>
      <c r="I314"/>
    </row>
    <row r="315" spans="2:9" x14ac:dyDescent="0.25">
      <c r="B315" t="s">
        <v>331</v>
      </c>
      <c r="C315" s="2" t="s">
        <v>55</v>
      </c>
      <c r="E315"/>
      <c r="I315"/>
    </row>
    <row r="316" spans="2:9" x14ac:dyDescent="0.25">
      <c r="B316"/>
      <c r="E316"/>
      <c r="I316"/>
    </row>
    <row r="317" spans="2:9" x14ac:dyDescent="0.25">
      <c r="B317"/>
      <c r="E317"/>
      <c r="I317"/>
    </row>
    <row r="318" spans="2:9" x14ac:dyDescent="0.25">
      <c r="B318"/>
      <c r="E318"/>
      <c r="I318"/>
    </row>
    <row r="319" spans="2:9" x14ac:dyDescent="0.25">
      <c r="B319"/>
      <c r="E319"/>
      <c r="I319"/>
    </row>
    <row r="320" spans="2:9" x14ac:dyDescent="0.25">
      <c r="B320"/>
      <c r="E320"/>
      <c r="I320"/>
    </row>
    <row r="321" spans="2:5" x14ac:dyDescent="0.25">
      <c r="B321"/>
      <c r="E321"/>
    </row>
    <row r="322" spans="2:5" x14ac:dyDescent="0.25">
      <c r="B322"/>
      <c r="E322"/>
    </row>
    <row r="323" spans="2:5" x14ac:dyDescent="0.25">
      <c r="B323"/>
      <c r="E323"/>
    </row>
    <row r="324" spans="2:5" x14ac:dyDescent="0.25">
      <c r="B324"/>
      <c r="E324"/>
    </row>
    <row r="325" spans="2:5" x14ac:dyDescent="0.25">
      <c r="B325"/>
      <c r="E325"/>
    </row>
    <row r="326" spans="2:5" x14ac:dyDescent="0.25">
      <c r="B326"/>
      <c r="E326"/>
    </row>
    <row r="327" spans="2:5" x14ac:dyDescent="0.25">
      <c r="B327"/>
    </row>
    <row r="328" spans="2:5" x14ac:dyDescent="0.25">
      <c r="B328"/>
    </row>
    <row r="329" spans="2:5" x14ac:dyDescent="0.25">
      <c r="B329"/>
    </row>
    <row r="330" spans="2:5" x14ac:dyDescent="0.25">
      <c r="B330"/>
    </row>
  </sheetData>
  <autoFilter ref="A1:D311" xr:uid="{32204B1E-A639-4768-BC22-CF8F84F4C50A}"/>
  <conditionalFormatting sqref="A1">
    <cfRule type="duplicateValues" dxfId="59" priority="162"/>
  </conditionalFormatting>
  <conditionalFormatting sqref="B1:B1048576">
    <cfRule type="duplicateValues" dxfId="58" priority="5"/>
  </conditionalFormatting>
  <conditionalFormatting sqref="B67 B69:B70">
    <cfRule type="duplicateValues" dxfId="57" priority="144"/>
  </conditionalFormatting>
  <conditionalFormatting sqref="B67:B70">
    <cfRule type="expression" dxfId="56" priority="139">
      <formula>#REF!&lt;&gt;#REF!</formula>
    </cfRule>
  </conditionalFormatting>
  <conditionalFormatting sqref="B68">
    <cfRule type="duplicateValues" dxfId="55" priority="138"/>
  </conditionalFormatting>
  <conditionalFormatting sqref="B86:B104">
    <cfRule type="duplicateValues" dxfId="54" priority="177"/>
    <cfRule type="expression" dxfId="53" priority="178">
      <formula>#REF!&lt;&gt;#REF!</formula>
    </cfRule>
  </conditionalFormatting>
  <conditionalFormatting sqref="B251:B256 E252:E255">
    <cfRule type="expression" dxfId="52" priority="104">
      <formula>$C251="BAJA"</formula>
    </cfRule>
  </conditionalFormatting>
  <conditionalFormatting sqref="B331:B1048576 B1 B82:B85 B71:B79 B105:B250">
    <cfRule type="duplicateValues" dxfId="51" priority="173"/>
  </conditionalFormatting>
  <conditionalFormatting sqref="B331:B1048576 B1:B250">
    <cfRule type="duplicateValues" dxfId="50" priority="115"/>
  </conditionalFormatting>
  <conditionalFormatting sqref="B331:B1048576 B1:B251">
    <cfRule type="duplicateValues" dxfId="49" priority="97"/>
  </conditionalFormatting>
  <conditionalFormatting sqref="B331:B1048576">
    <cfRule type="duplicateValues" dxfId="48" priority="83"/>
  </conditionalFormatting>
  <conditionalFormatting sqref="C63 C65:C66">
    <cfRule type="duplicateValues" dxfId="47" priority="146"/>
  </conditionalFormatting>
  <conditionalFormatting sqref="C63:C71">
    <cfRule type="expression" dxfId="46" priority="137">
      <formula>#REF!&lt;&gt;#REF!</formula>
    </cfRule>
  </conditionalFormatting>
  <conditionalFormatting sqref="C64">
    <cfRule type="duplicateValues" dxfId="45" priority="136"/>
  </conditionalFormatting>
  <conditionalFormatting sqref="C67 C69:C71">
    <cfRule type="duplicateValues" dxfId="44" priority="142"/>
  </conditionalFormatting>
  <conditionalFormatting sqref="C68">
    <cfRule type="duplicateValues" dxfId="43" priority="140"/>
  </conditionalFormatting>
  <conditionalFormatting sqref="C73">
    <cfRule type="expression" dxfId="42" priority="129">
      <formula>#REF!&lt;&gt;#REF!</formula>
    </cfRule>
    <cfRule type="duplicateValues" dxfId="41" priority="128"/>
  </conditionalFormatting>
  <conditionalFormatting sqref="C75">
    <cfRule type="expression" dxfId="40" priority="127">
      <formula>#REF!&lt;&gt;#REF!</formula>
    </cfRule>
    <cfRule type="duplicateValues" dxfId="39" priority="126"/>
  </conditionalFormatting>
  <conditionalFormatting sqref="C87">
    <cfRule type="duplicateValues" dxfId="38" priority="181"/>
    <cfRule type="expression" dxfId="37" priority="182">
      <formula>#REF!&lt;&gt;#REF!</formula>
    </cfRule>
  </conditionalFormatting>
  <conditionalFormatting sqref="C100">
    <cfRule type="expression" dxfId="36" priority="125">
      <formula>#REF!&lt;&gt;#REF!</formula>
    </cfRule>
    <cfRule type="duplicateValues" dxfId="35" priority="124"/>
  </conditionalFormatting>
  <conditionalFormatting sqref="C106">
    <cfRule type="expression" dxfId="34" priority="123">
      <formula>#REF!&lt;&gt;#REF!</formula>
    </cfRule>
    <cfRule type="duplicateValues" dxfId="33" priority="122"/>
  </conditionalFormatting>
  <conditionalFormatting sqref="C112">
    <cfRule type="duplicateValues" dxfId="32" priority="120"/>
  </conditionalFormatting>
  <conditionalFormatting sqref="C112:C115">
    <cfRule type="expression" dxfId="31" priority="119">
      <formula>#REF!&lt;&gt;#REF!</formula>
    </cfRule>
  </conditionalFormatting>
  <conditionalFormatting sqref="C113:C115">
    <cfRule type="duplicateValues" dxfId="30" priority="118"/>
  </conditionalFormatting>
  <conditionalFormatting sqref="C118">
    <cfRule type="expression" dxfId="29" priority="117">
      <formula>#REF!&lt;&gt;#REF!</formula>
    </cfRule>
    <cfRule type="duplicateValues" dxfId="28" priority="116"/>
  </conditionalFormatting>
  <conditionalFormatting sqref="C251">
    <cfRule type="expression" dxfId="27" priority="103">
      <formula>#REF!&lt;&gt;#REF!</formula>
    </cfRule>
    <cfRule type="duplicateValues" dxfId="26" priority="102"/>
  </conditionalFormatting>
  <conditionalFormatting sqref="C260">
    <cfRule type="expression" dxfId="25" priority="31">
      <formula>#REF!&lt;&gt;#REF!</formula>
    </cfRule>
    <cfRule type="duplicateValues" dxfId="24" priority="30"/>
  </conditionalFormatting>
  <conditionalFormatting sqref="C265">
    <cfRule type="duplicateValues" dxfId="23" priority="26"/>
    <cfRule type="expression" dxfId="22" priority="27">
      <formula>#REF!&lt;&gt;#REF!</formula>
    </cfRule>
  </conditionalFormatting>
  <conditionalFormatting sqref="C267">
    <cfRule type="expression" dxfId="21" priority="25">
      <formula>#REF!&lt;&gt;#REF!</formula>
    </cfRule>
    <cfRule type="duplicateValues" dxfId="20" priority="24"/>
  </conditionalFormatting>
  <conditionalFormatting sqref="C273">
    <cfRule type="expression" dxfId="19" priority="23">
      <formula>#REF!&lt;&gt;#REF!</formula>
    </cfRule>
    <cfRule type="duplicateValues" dxfId="18" priority="22"/>
  </conditionalFormatting>
  <conditionalFormatting sqref="C274">
    <cfRule type="expression" dxfId="17" priority="49">
      <formula>#REF!="BAJA"</formula>
    </cfRule>
  </conditionalFormatting>
  <conditionalFormatting sqref="C275">
    <cfRule type="expression" dxfId="16" priority="21">
      <formula>#REF!&lt;&gt;#REF!</formula>
    </cfRule>
    <cfRule type="duplicateValues" dxfId="15" priority="20"/>
  </conditionalFormatting>
  <conditionalFormatting sqref="C277">
    <cfRule type="duplicateValues" dxfId="14" priority="16"/>
  </conditionalFormatting>
  <conditionalFormatting sqref="C277:C278">
    <cfRule type="expression" dxfId="13" priority="17">
      <formula>#REF!&lt;&gt;#REF!</formula>
    </cfRule>
  </conditionalFormatting>
  <conditionalFormatting sqref="C278">
    <cfRule type="duplicateValues" dxfId="12" priority="18"/>
  </conditionalFormatting>
  <conditionalFormatting sqref="C283:C284">
    <cfRule type="duplicateValues" dxfId="11" priority="15"/>
    <cfRule type="expression" dxfId="10" priority="14">
      <formula>#REF!&lt;&gt;#REF!</formula>
    </cfRule>
  </conditionalFormatting>
  <conditionalFormatting sqref="C286">
    <cfRule type="duplicateValues" dxfId="9" priority="13"/>
    <cfRule type="expression" dxfId="8" priority="12">
      <formula>#REF!&lt;&gt;#REF!</formula>
    </cfRule>
  </conditionalFormatting>
  <conditionalFormatting sqref="C288">
    <cfRule type="expression" dxfId="7" priority="11">
      <formula>#REF!&lt;&gt;#REF!</formula>
    </cfRule>
    <cfRule type="duplicateValues" dxfId="6" priority="10"/>
  </conditionalFormatting>
  <conditionalFormatting sqref="C290">
    <cfRule type="expression" dxfId="5" priority="9">
      <formula>#REF!&lt;&gt;#REF!</formula>
    </cfRule>
    <cfRule type="duplicateValues" dxfId="4" priority="8"/>
  </conditionalFormatting>
  <conditionalFormatting sqref="C297">
    <cfRule type="expression" dxfId="3" priority="4">
      <formula>#REF!&lt;&gt;#REF!</formula>
    </cfRule>
    <cfRule type="duplicateValues" dxfId="2" priority="3"/>
  </conditionalFormatting>
  <conditionalFormatting sqref="C300">
    <cfRule type="duplicateValues" dxfId="1" priority="1"/>
    <cfRule type="expression" dxfId="0" priority="2">
      <formula>#REF!&lt;&gt;#REF!</formula>
    </cfRule>
  </conditionalFormatting>
  <dataValidations count="1">
    <dataValidation type="list" allowBlank="1" showInputMessage="1" showErrorMessage="1" sqref="C119:C178 C180:C187 C190 C192 C298 C304" xr:uid="{D2BC999D-A3EE-483F-BB29-398457504D3A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BD1A1B5CAC249A95BCCCA1576DD25" ma:contentTypeVersion="14" ma:contentTypeDescription="Create a new document." ma:contentTypeScope="" ma:versionID="d5406e40fd28c5e817779a822da0a175">
  <xsd:schema xmlns:xsd="http://www.w3.org/2001/XMLSchema" xmlns:xs="http://www.w3.org/2001/XMLSchema" xmlns:p="http://schemas.microsoft.com/office/2006/metadata/properties" xmlns:ns2="e4f8e1ef-7590-4615-a0b0-41d92864fb7e" xmlns:ns3="396b9688-3d64-4f4f-b40d-59fd809f50b1" targetNamespace="http://schemas.microsoft.com/office/2006/metadata/properties" ma:root="true" ma:fieldsID="6b7e0cdc028a074783d87c1f5297bb23" ns2:_="" ns3:_="">
    <xsd:import namespace="e4f8e1ef-7590-4615-a0b0-41d92864fb7e"/>
    <xsd:import namespace="396b9688-3d64-4f4f-b40d-59fd809f50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8e1ef-7590-4615-a0b0-41d92864f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e055066-1d0b-4836-b0e5-54071a0012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9688-3d64-4f4f-b40d-59fd809f5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bc5e357-ab1f-46ac-95c6-94fe6785f860}" ma:internalName="TaxCatchAll" ma:showField="CatchAllData" ma:web="396b9688-3d64-4f4f-b40d-59fd809f50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6b9688-3d64-4f4f-b40d-59fd809f50b1" xsi:nil="true"/>
    <lcf76f155ced4ddcb4097134ff3c332f xmlns="e4f8e1ef-7590-4615-a0b0-41d92864fb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12B9BB-8739-41A0-BE67-67DAB61AC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8e1ef-7590-4615-a0b0-41d92864fb7e"/>
    <ds:schemaRef ds:uri="396b9688-3d64-4f4f-b40d-59fd809f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5A0DB-468B-44A3-A9EA-1D8DC99162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AF4164-FECF-4514-8AA4-9FAD610E83A4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96b9688-3d64-4f4f-b40d-59fd809f50b1"/>
    <ds:schemaRef ds:uri="e4f8e1ef-7590-4615-a0b0-41d92864fb7e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PROGRAMAS</vt:lpstr>
      <vt:lpstr>AREAS_DE_PROGRAMAS</vt:lpstr>
      <vt:lpstr>NORMALIZACION PROGRAMAS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Martínez Avondet</dc:creator>
  <cp:lastModifiedBy>Joan Guillén Pérez</cp:lastModifiedBy>
  <dcterms:created xsi:type="dcterms:W3CDTF">2023-05-29T10:16:38Z</dcterms:created>
  <dcterms:modified xsi:type="dcterms:W3CDTF">2025-09-19T10:01:17Z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0x010100A62BD1A1B5CAC249A95BCCCA1576DD25</vt:lpwstr>
  </property>
  <property fmtid="{D5CDD505-2E9C-101B-9397-08002B2CF9AE}" pid="3" name="MediaServiceImageTags">
    <vt:lpwstr/>
  </property>
</Properties>
</file>